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расходов'!$A$12:$E$77</definedName>
    <definedName name="_xlnm.Print_Titles" localSheetId="0">'Планирование расходов'!$12:$12</definedName>
  </definedNames>
  <calcPr fullCalcOnLoad="1"/>
</workbook>
</file>

<file path=xl/sharedStrings.xml><?xml version="1.0" encoding="utf-8"?>
<sst xmlns="http://schemas.openxmlformats.org/spreadsheetml/2006/main" count="181" uniqueCount="119">
  <si>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</si>
  <si>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</si>
  <si>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</si>
  <si>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</si>
  <si>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</si>
  <si>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</si>
  <si>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</si>
  <si>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</si>
  <si>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</si>
  <si>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</si>
  <si>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</si>
  <si>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01 0 0000</t>
  </si>
  <si>
    <t>01 1 0000</t>
  </si>
  <si>
    <t>01 1 0101</t>
  </si>
  <si>
    <t>Защита населения и территории от чрезвычайных ситуаций природного и техногенного характера,гражданская оборона</t>
  </si>
  <si>
    <t>02 0 0000</t>
  </si>
  <si>
    <t>02 1 0000</t>
  </si>
  <si>
    <t>02 1 0103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</si>
  <si>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</si>
  <si>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</si>
  <si>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</si>
  <si>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03 0 0000</t>
  </si>
  <si>
    <t xml:space="preserve">03 1 0000 </t>
  </si>
  <si>
    <t>Муниципальная программа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</si>
  <si>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</t>
  </si>
  <si>
    <t xml:space="preserve"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Волховского муницпального района "Обеспечение устойчивого функционирования и развития коммунальной и инженерной инфраструктуры и повышение энергетической эффективности Волховского муниципального района на 2014-2017 годы" </t>
  </si>
  <si>
    <t>Коммунальное хозяйство</t>
  </si>
  <si>
    <t>04 0 0000</t>
  </si>
  <si>
    <t xml:space="preserve"> </t>
  </si>
  <si>
    <t>04 1 0000</t>
  </si>
  <si>
    <t>04 1 0017</t>
  </si>
  <si>
    <t>Жилищное хозяйство</t>
  </si>
  <si>
    <t/>
  </si>
  <si>
    <t>Мероприятия, направленные на укрепление материально-технической базы амбулаторно-поликлинической службы в рамках подпрограммы "Развитие первичной медико-санитарной помощи" государственной программы Ленинградской области "Развитие здравоохранения в Ленинградской области"</t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</si>
  <si>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</si>
  <si>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</si>
  <si>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</si>
  <si>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</si>
  <si>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</si>
  <si>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</si>
  <si>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</si>
  <si>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</si>
  <si>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</si>
  <si>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</si>
  <si>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Предоставление государственным бюджетным и автономным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</si>
  <si>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</si>
  <si>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</si>
  <si>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</si>
  <si>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</si>
  <si>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</si>
  <si>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</si>
  <si>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</si>
  <si>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67 0 0000</t>
  </si>
  <si>
    <t>67 2 0000</t>
  </si>
  <si>
    <t>67 2 0014</t>
  </si>
  <si>
    <t>67 3 0000</t>
  </si>
  <si>
    <t>67 3 0014</t>
  </si>
  <si>
    <t>67 3 0015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</si>
  <si>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</si>
  <si>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 xml:space="preserve">67 2 0014 </t>
  </si>
  <si>
    <t xml:space="preserve">67 3 0014 </t>
  </si>
  <si>
    <t>0104</t>
  </si>
  <si>
    <t xml:space="preserve">67 3 0015 </t>
  </si>
  <si>
    <t>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</si>
  <si>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</t>
  </si>
  <si>
    <t>67 3 4001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</si>
  <si>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</si>
  <si>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</si>
  <si>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68 9 0105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</si>
  <si>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</si>
  <si>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</si>
  <si>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 xml:space="preserve">68 9 0105 </t>
  </si>
  <si>
    <t>68 9 0106</t>
  </si>
  <si>
    <t>0113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</si>
  <si>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</si>
  <si>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</si>
  <si>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</si>
  <si>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 xml:space="preserve">68 9 5118 </t>
  </si>
  <si>
    <t>0203</t>
  </si>
  <si>
    <t>Мобилизационная и вневойсковая подготовка</t>
  </si>
  <si>
    <t>Организация освещения улиц в границах поселения в рамках непрограммных расходов органов местного самоуправления</t>
  </si>
  <si>
    <t>68 9 0107</t>
  </si>
  <si>
    <t xml:space="preserve">68 9 0107 </t>
  </si>
  <si>
    <t>68 9 0108</t>
  </si>
  <si>
    <t>0503</t>
  </si>
  <si>
    <t>Благоустройство</t>
  </si>
  <si>
    <t>на 2015 год</t>
  </si>
  <si>
    <t>на 2015год"</t>
  </si>
  <si>
    <t xml:space="preserve">№.    </t>
  </si>
  <si>
    <t xml:space="preserve">к проекту решения о бюджете  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</si>
  <si>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</si>
  <si>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</si>
  <si>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
</t>
  </si>
  <si>
    <t xml:space="preserve">Расходы на выплату персооналу государственных (муниципальных ) органов </t>
  </si>
  <si>
    <t xml:space="preserve">67 3 7134 </t>
  </si>
  <si>
    <t>67 3 7134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</si>
  <si>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</si>
  <si>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Социальные выплаты гражданам, кроме публичных нормативных социальных выплат</t>
  </si>
  <si>
    <t xml:space="preserve">68 9 1017 </t>
  </si>
  <si>
    <t>68 9 1017</t>
  </si>
  <si>
    <t xml:space="preserve">пенсионное обеспечение населения 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</si>
  <si>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</si>
  <si>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2015 год"</t>
  </si>
  <si>
    <t>Мероприятия по предупреждению и ликвидации последствий чрезвычайных ситуаций природного и техногенного характера, обеспечение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 "</t>
  </si>
  <si>
    <t>03 1 0111</t>
  </si>
  <si>
    <t xml:space="preserve">03 1 0111 </t>
  </si>
  <si>
    <t>68 9 0110</t>
  </si>
  <si>
    <t>Мероприятия в области коммунального хозяйства в рамках непрограммных расходов органов местного самоуправления</t>
  </si>
  <si>
    <t xml:space="preserve">68 0 0000 </t>
  </si>
  <si>
    <t>Непрограммные расходы органов местного самоуправления</t>
  </si>
  <si>
    <t>Непрограммны расходы</t>
  </si>
  <si>
    <t>68 9 0000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</si>
  <si>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</t>
  </si>
  <si>
    <t>07 0 0000</t>
  </si>
  <si>
    <t>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</si>
  <si>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07 0 0115</t>
  </si>
  <si>
    <t>Дорожное хозяйство</t>
  </si>
  <si>
    <t>.0409</t>
  </si>
  <si>
    <t>1001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</si>
</sst>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7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0" fontId="1" fillId="0" borderId="18" xfId="0" applyFont="1" applyBorder="1" applyAlignment="1">
      <alignment horizontal="center" vertical="top"/>
    </xf>
    <xf numFmtId="0" fontId="1" fillId="25" borderId="0" xfId="0" applyFont="1" applyFill="1" applyAlignment="1">
      <alignment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vertical="justify"/>
    </xf>
    <xf numFmtId="49" fontId="1" fillId="0" borderId="15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10"/>
  <sheetViews>
    <sheetView showGridLines="0" tabSelected="1" zoomScalePageLayoutView="0" workbookViewId="0" topLeftCell="A46">
      <selection activeCell="K52" sqref="K52"/>
    </sheetView>
  </sheetViews>
  <sheetFormatPr defaultColWidth="9.140625" defaultRowHeight="12.75"/>
  <cols>
    <col min="1" max="1" width="54.8515625" style="12" customWidth="1"/>
    <col min="2" max="2" width="13.7109375" style="2" customWidth="1"/>
    <col min="3" max="3" width="8.7109375" style="2" customWidth="1"/>
    <col min="4" max="4" width="10.7109375" style="2" customWidth="1"/>
    <col min="5" max="5" width="17.421875" style="15" customWidth="1"/>
    <col min="6" max="16384" width="9.140625" style="1" customWidth="1"/>
  </cols>
  <sheetData>
    <row r="1" spans="1:5" s="8" customFormat="1" ht="15.75">
      <c r="A1" s="10"/>
      <c r="B1" s="7"/>
      <c r="C1" s="6"/>
      <c r="D1" s="24" t="s">
        <v>36</v>
      </c>
      <c r="E1" s="25"/>
    </row>
    <row r="2" spans="1:5" s="8" customFormat="1" ht="15.75">
      <c r="A2" s="10"/>
      <c r="B2" s="7"/>
      <c r="C2" s="6"/>
      <c r="D2" s="24" t="s">
        <v>89</v>
      </c>
      <c r="E2" s="25"/>
    </row>
    <row r="3" spans="1:5" s="8" customFormat="1" ht="15.75">
      <c r="A3" s="10"/>
      <c r="B3" s="7"/>
      <c r="C3" s="6"/>
      <c r="D3" s="24" t="s">
        <v>37</v>
      </c>
      <c r="E3" s="25"/>
    </row>
    <row r="4" spans="1:5" s="8" customFormat="1" ht="15.75">
      <c r="A4" s="10"/>
      <c r="B4" s="7"/>
      <c r="C4" s="6"/>
      <c r="D4" s="24" t="s">
        <v>34</v>
      </c>
      <c r="E4" s="25"/>
    </row>
    <row r="5" spans="1:5" s="8" customFormat="1" ht="12.75">
      <c r="A5" s="10"/>
      <c r="B5" s="7"/>
      <c r="C5" s="7"/>
      <c r="D5" s="26" t="s">
        <v>87</v>
      </c>
      <c r="E5" s="25"/>
    </row>
    <row r="6" spans="1:5" s="8" customFormat="1" ht="12.75">
      <c r="A6" s="10"/>
      <c r="B6" s="7"/>
      <c r="C6" s="7" t="s">
        <v>88</v>
      </c>
      <c r="D6" s="65">
        <v>41955</v>
      </c>
      <c r="E6" s="25"/>
    </row>
    <row r="7" spans="1:5" s="8" customFormat="1" ht="12.75">
      <c r="A7" s="10"/>
      <c r="B7" s="7"/>
      <c r="C7" s="7"/>
      <c r="D7" s="26"/>
      <c r="E7" s="25"/>
    </row>
    <row r="8" spans="1:5" s="8" customFormat="1" ht="83.25" customHeight="1">
      <c r="A8" s="66" t="s">
        <v>35</v>
      </c>
      <c r="B8" s="67"/>
      <c r="C8" s="67"/>
      <c r="D8" s="67"/>
      <c r="E8" s="67"/>
    </row>
    <row r="9" spans="1:5" s="8" customFormat="1" ht="15.75" customHeight="1">
      <c r="A9" s="67" t="s">
        <v>86</v>
      </c>
      <c r="B9" s="67"/>
      <c r="C9" s="67"/>
      <c r="D9" s="67"/>
      <c r="E9" s="67"/>
    </row>
    <row r="11" spans="1:5" ht="31.5">
      <c r="A11" s="3" t="s">
        <v>3</v>
      </c>
      <c r="B11" s="5" t="s">
        <v>0</v>
      </c>
      <c r="C11" s="5" t="s">
        <v>1</v>
      </c>
      <c r="D11" s="3" t="s">
        <v>2</v>
      </c>
      <c r="E11" s="13" t="s">
        <v>9</v>
      </c>
    </row>
    <row r="12" spans="1:5" ht="15.75">
      <c r="A12" s="4" t="s">
        <v>4</v>
      </c>
      <c r="B12" s="4" t="s">
        <v>5</v>
      </c>
      <c r="C12" s="4" t="s">
        <v>6</v>
      </c>
      <c r="D12" s="4" t="s">
        <v>7</v>
      </c>
      <c r="E12" s="14" t="s">
        <v>8</v>
      </c>
    </row>
    <row r="13" spans="1:5" s="9" customFormat="1" ht="15.75">
      <c r="A13" s="11" t="s">
        <v>10</v>
      </c>
      <c r="B13" s="16"/>
      <c r="C13" s="16"/>
      <c r="D13" s="16"/>
      <c r="E13" s="17">
        <f>E14+E19+E24+E29+E34+E38+E55</f>
        <v>6484.5</v>
      </c>
    </row>
    <row r="14" spans="1:5" s="9" customFormat="1" ht="78.75">
      <c r="A14" s="18" t="s">
        <v>101</v>
      </c>
      <c r="B14" s="19" t="s">
        <v>11</v>
      </c>
      <c r="C14" s="19" t="s">
        <v>32</v>
      </c>
      <c r="D14" s="19" t="s">
        <v>32</v>
      </c>
      <c r="E14" s="17">
        <v>80</v>
      </c>
    </row>
    <row r="15" spans="1:5" s="9" customFormat="1" ht="173.25">
      <c r="A15" s="29" t="s">
        <v>102</v>
      </c>
      <c r="B15" s="27" t="s">
        <v>12</v>
      </c>
      <c r="C15" s="19" t="s">
        <v>32</v>
      </c>
      <c r="D15" s="19" t="s">
        <v>32</v>
      </c>
      <c r="E15" s="17">
        <v>80</v>
      </c>
    </row>
    <row r="16" spans="1:5" ht="236.25">
      <c r="A16" s="30" t="s">
        <v>103</v>
      </c>
      <c r="B16" s="28" t="s">
        <v>13</v>
      </c>
      <c r="C16" s="21" t="s">
        <v>32</v>
      </c>
      <c r="D16" s="21" t="s">
        <v>32</v>
      </c>
      <c r="E16" s="22">
        <v>80</v>
      </c>
    </row>
    <row r="17" spans="1:5" ht="32.25" customHeight="1">
      <c r="A17" s="31" t="s">
        <v>91</v>
      </c>
      <c r="B17" s="28" t="s">
        <v>13</v>
      </c>
      <c r="C17" s="21">
        <v>240</v>
      </c>
      <c r="D17" s="21" t="s">
        <v>32</v>
      </c>
      <c r="E17" s="22">
        <v>80</v>
      </c>
    </row>
    <row r="18" spans="1:5" ht="47.25">
      <c r="A18" s="32" t="s">
        <v>14</v>
      </c>
      <c r="B18" s="28" t="s">
        <v>13</v>
      </c>
      <c r="C18" s="21">
        <v>240</v>
      </c>
      <c r="D18" s="21" t="s">
        <v>38</v>
      </c>
      <c r="E18" s="22">
        <v>80</v>
      </c>
    </row>
    <row r="19" spans="1:5" ht="72.75" customHeight="1">
      <c r="A19" s="35" t="s">
        <v>18</v>
      </c>
      <c r="B19" s="27" t="s">
        <v>15</v>
      </c>
      <c r="C19" s="19"/>
      <c r="D19" s="19" t="s">
        <v>32</v>
      </c>
      <c r="E19" s="17">
        <f>E20</f>
        <v>249</v>
      </c>
    </row>
    <row r="20" spans="1:5" ht="110.25">
      <c r="A20" s="35" t="s">
        <v>19</v>
      </c>
      <c r="B20" s="27" t="s">
        <v>16</v>
      </c>
      <c r="C20" s="19"/>
      <c r="D20" s="19"/>
      <c r="E20" s="17">
        <f>E21</f>
        <v>249</v>
      </c>
    </row>
    <row r="21" spans="1:5" ht="110.25">
      <c r="A21" s="33" t="s">
        <v>20</v>
      </c>
      <c r="B21" s="28" t="s">
        <v>17</v>
      </c>
      <c r="C21" s="21"/>
      <c r="D21" s="21" t="s">
        <v>32</v>
      </c>
      <c r="E21" s="22">
        <f>E22</f>
        <v>249</v>
      </c>
    </row>
    <row r="22" spans="1:5" ht="47.25">
      <c r="A22" s="31" t="s">
        <v>91</v>
      </c>
      <c r="B22" s="28" t="s">
        <v>17</v>
      </c>
      <c r="C22" s="21">
        <v>240</v>
      </c>
      <c r="D22" s="21"/>
      <c r="E22" s="22">
        <f>E23</f>
        <v>249</v>
      </c>
    </row>
    <row r="23" spans="1:5" ht="15.75">
      <c r="A23" s="20" t="s">
        <v>31</v>
      </c>
      <c r="B23" s="28" t="s">
        <v>17</v>
      </c>
      <c r="C23" s="21">
        <v>240</v>
      </c>
      <c r="D23" s="21" t="s">
        <v>41</v>
      </c>
      <c r="E23" s="22">
        <v>249</v>
      </c>
    </row>
    <row r="24" spans="1:5" ht="94.5">
      <c r="A24" s="31" t="s">
        <v>23</v>
      </c>
      <c r="B24" s="27" t="s">
        <v>21</v>
      </c>
      <c r="C24" s="19"/>
      <c r="D24" s="19" t="s">
        <v>32</v>
      </c>
      <c r="E24" s="17">
        <v>100</v>
      </c>
    </row>
    <row r="25" spans="1:5" ht="126">
      <c r="A25" s="31" t="s">
        <v>24</v>
      </c>
      <c r="B25" s="27" t="s">
        <v>22</v>
      </c>
      <c r="C25" s="19"/>
      <c r="D25" s="19"/>
      <c r="E25" s="17">
        <v>100</v>
      </c>
    </row>
    <row r="26" spans="1:5" ht="173.25">
      <c r="A26" s="31" t="s">
        <v>25</v>
      </c>
      <c r="B26" s="28" t="s">
        <v>104</v>
      </c>
      <c r="C26" s="21"/>
      <c r="D26" s="21"/>
      <c r="E26" s="22">
        <v>100</v>
      </c>
    </row>
    <row r="27" spans="1:5" ht="47.25">
      <c r="A27" s="31" t="s">
        <v>91</v>
      </c>
      <c r="B27" s="28" t="s">
        <v>105</v>
      </c>
      <c r="C27" s="21">
        <v>240</v>
      </c>
      <c r="D27" s="21" t="s">
        <v>32</v>
      </c>
      <c r="E27" s="22">
        <v>100</v>
      </c>
    </row>
    <row r="28" spans="1:5" ht="32.25" customHeight="1">
      <c r="A28" s="20" t="s">
        <v>26</v>
      </c>
      <c r="B28" s="21" t="s">
        <v>105</v>
      </c>
      <c r="C28" s="21">
        <v>240</v>
      </c>
      <c r="D28" s="21" t="s">
        <v>40</v>
      </c>
      <c r="E28" s="22">
        <v>100</v>
      </c>
    </row>
    <row r="29" spans="1:5" ht="63">
      <c r="A29" s="34" t="s">
        <v>42</v>
      </c>
      <c r="B29" s="27" t="s">
        <v>27</v>
      </c>
      <c r="C29" s="19" t="s">
        <v>28</v>
      </c>
      <c r="D29" s="19" t="s">
        <v>28</v>
      </c>
      <c r="E29" s="17">
        <v>715</v>
      </c>
    </row>
    <row r="30" spans="1:5" ht="110.25">
      <c r="A30" s="36" t="s">
        <v>43</v>
      </c>
      <c r="B30" s="27" t="s">
        <v>29</v>
      </c>
      <c r="C30" s="19" t="s">
        <v>32</v>
      </c>
      <c r="D30" s="19" t="s">
        <v>32</v>
      </c>
      <c r="E30" s="17">
        <v>715</v>
      </c>
    </row>
    <row r="31" spans="1:5" ht="126">
      <c r="A31" s="37" t="s">
        <v>44</v>
      </c>
      <c r="B31" s="28" t="s">
        <v>30</v>
      </c>
      <c r="C31" s="21"/>
      <c r="D31" s="21" t="s">
        <v>32</v>
      </c>
      <c r="E31" s="22">
        <v>715</v>
      </c>
    </row>
    <row r="32" spans="1:5" ht="31.5">
      <c r="A32" s="37" t="s">
        <v>92</v>
      </c>
      <c r="B32" s="28" t="s">
        <v>30</v>
      </c>
      <c r="C32" s="21">
        <v>610</v>
      </c>
      <c r="D32" s="21"/>
      <c r="E32" s="22">
        <v>715</v>
      </c>
    </row>
    <row r="33" spans="1:5" ht="110.25">
      <c r="A33" s="20" t="s">
        <v>33</v>
      </c>
      <c r="B33" s="21" t="s">
        <v>30</v>
      </c>
      <c r="C33" s="21">
        <v>610</v>
      </c>
      <c r="D33" s="21" t="s">
        <v>39</v>
      </c>
      <c r="E33" s="22">
        <v>715</v>
      </c>
    </row>
    <row r="34" spans="1:5" s="9" customFormat="1" ht="78.75">
      <c r="A34" s="18" t="s">
        <v>112</v>
      </c>
      <c r="B34" s="27" t="s">
        <v>113</v>
      </c>
      <c r="C34" s="19"/>
      <c r="D34" s="19"/>
      <c r="E34" s="17">
        <v>370</v>
      </c>
    </row>
    <row r="35" spans="1:5" ht="94.5">
      <c r="A35" s="20" t="s">
        <v>114</v>
      </c>
      <c r="B35" s="28" t="s">
        <v>115</v>
      </c>
      <c r="C35" s="21"/>
      <c r="D35" s="21"/>
      <c r="E35" s="22">
        <v>370</v>
      </c>
    </row>
    <row r="36" spans="1:5" ht="47.25">
      <c r="A36" s="31" t="s">
        <v>91</v>
      </c>
      <c r="B36" s="28" t="s">
        <v>115</v>
      </c>
      <c r="C36" s="21">
        <v>240</v>
      </c>
      <c r="D36" s="21"/>
      <c r="E36" s="22">
        <v>370</v>
      </c>
    </row>
    <row r="37" spans="1:5" ht="15.75">
      <c r="A37" s="20" t="s">
        <v>116</v>
      </c>
      <c r="B37" s="28" t="s">
        <v>115</v>
      </c>
      <c r="C37" s="21">
        <v>240</v>
      </c>
      <c r="D37" s="21" t="s">
        <v>117</v>
      </c>
      <c r="E37" s="22">
        <v>370</v>
      </c>
    </row>
    <row r="38" spans="1:5" ht="47.25">
      <c r="A38" s="36" t="s">
        <v>45</v>
      </c>
      <c r="B38" s="27" t="s">
        <v>52</v>
      </c>
      <c r="C38" s="19"/>
      <c r="D38" s="19"/>
      <c r="E38" s="17">
        <f>E39+E43</f>
        <v>3950.7</v>
      </c>
    </row>
    <row r="39" spans="1:5" ht="51.75" customHeight="1">
      <c r="A39" s="36" t="s">
        <v>46</v>
      </c>
      <c r="B39" s="27" t="s">
        <v>53</v>
      </c>
      <c r="C39" s="19"/>
      <c r="D39" s="19"/>
      <c r="E39" s="17">
        <v>769.2</v>
      </c>
    </row>
    <row r="40" spans="1:5" ht="78.75">
      <c r="A40" s="37" t="s">
        <v>47</v>
      </c>
      <c r="B40" s="28" t="s">
        <v>54</v>
      </c>
      <c r="C40" s="21"/>
      <c r="D40" s="21"/>
      <c r="E40" s="22">
        <v>769.2</v>
      </c>
    </row>
    <row r="41" spans="1:5" ht="31.5">
      <c r="A41" s="37" t="s">
        <v>93</v>
      </c>
      <c r="B41" s="28" t="s">
        <v>54</v>
      </c>
      <c r="C41" s="21">
        <v>120</v>
      </c>
      <c r="D41" s="21"/>
      <c r="E41" s="22">
        <v>769.2</v>
      </c>
    </row>
    <row r="42" spans="1:5" ht="47.25">
      <c r="A42" s="38" t="s">
        <v>58</v>
      </c>
      <c r="B42" s="28" t="s">
        <v>59</v>
      </c>
      <c r="C42" s="21">
        <v>120</v>
      </c>
      <c r="D42" s="21" t="s">
        <v>61</v>
      </c>
      <c r="E42" s="22">
        <v>769.2</v>
      </c>
    </row>
    <row r="43" spans="1:5" s="9" customFormat="1" ht="18.75" customHeight="1">
      <c r="A43" s="36" t="s">
        <v>49</v>
      </c>
      <c r="B43" s="27" t="s">
        <v>55</v>
      </c>
      <c r="C43" s="19"/>
      <c r="D43" s="19"/>
      <c r="E43" s="17">
        <f>E44+E47+E50+E53</f>
        <v>3181.5</v>
      </c>
    </row>
    <row r="44" spans="1:5" ht="47.25">
      <c r="A44" s="37" t="s">
        <v>50</v>
      </c>
      <c r="B44" s="28" t="s">
        <v>56</v>
      </c>
      <c r="C44" s="21"/>
      <c r="D44" s="21"/>
      <c r="E44" s="22">
        <v>2562.5</v>
      </c>
    </row>
    <row r="45" spans="1:5" ht="47.25">
      <c r="A45" s="37" t="s">
        <v>48</v>
      </c>
      <c r="B45" s="28" t="s">
        <v>56</v>
      </c>
      <c r="C45" s="21">
        <v>120</v>
      </c>
      <c r="D45" s="21"/>
      <c r="E45" s="22">
        <v>2562.5</v>
      </c>
    </row>
    <row r="46" spans="1:5" ht="28.5" customHeight="1">
      <c r="A46" s="37" t="s">
        <v>93</v>
      </c>
      <c r="B46" s="28" t="s">
        <v>60</v>
      </c>
      <c r="C46" s="21">
        <v>120</v>
      </c>
      <c r="D46" s="21" t="s">
        <v>61</v>
      </c>
      <c r="E46" s="22">
        <v>2562.5</v>
      </c>
    </row>
    <row r="47" spans="1:5" ht="47.25">
      <c r="A47" s="37" t="s">
        <v>51</v>
      </c>
      <c r="B47" s="28" t="s">
        <v>57</v>
      </c>
      <c r="C47" s="21"/>
      <c r="D47" s="21"/>
      <c r="E47" s="22">
        <v>504</v>
      </c>
    </row>
    <row r="48" spans="1:5" ht="47.25">
      <c r="A48" s="31" t="s">
        <v>91</v>
      </c>
      <c r="B48" s="28" t="s">
        <v>57</v>
      </c>
      <c r="C48" s="21">
        <v>240</v>
      </c>
      <c r="D48" s="21"/>
      <c r="E48" s="22">
        <v>504</v>
      </c>
    </row>
    <row r="49" spans="1:5" ht="47.25">
      <c r="A49" s="38" t="s">
        <v>58</v>
      </c>
      <c r="B49" s="28" t="s">
        <v>62</v>
      </c>
      <c r="C49" s="21">
        <v>240</v>
      </c>
      <c r="D49" s="21" t="s">
        <v>61</v>
      </c>
      <c r="E49" s="22">
        <v>504</v>
      </c>
    </row>
    <row r="50" spans="1:7" ht="47.25">
      <c r="A50" s="37" t="s">
        <v>63</v>
      </c>
      <c r="B50" s="28" t="s">
        <v>65</v>
      </c>
      <c r="C50" s="21"/>
      <c r="D50" s="21"/>
      <c r="E50" s="56">
        <v>114</v>
      </c>
      <c r="G50" s="1" t="s">
        <v>28</v>
      </c>
    </row>
    <row r="51" spans="1:5" ht="15.75">
      <c r="A51" s="37" t="s">
        <v>64</v>
      </c>
      <c r="B51" s="28" t="s">
        <v>65</v>
      </c>
      <c r="C51" s="21">
        <v>540</v>
      </c>
      <c r="D51" s="21"/>
      <c r="E51" s="56">
        <v>114</v>
      </c>
    </row>
    <row r="52" spans="1:11" ht="47.25">
      <c r="A52" s="37" t="s">
        <v>66</v>
      </c>
      <c r="B52" s="28" t="s">
        <v>65</v>
      </c>
      <c r="C52" s="21">
        <v>540</v>
      </c>
      <c r="D52" s="21" t="s">
        <v>67</v>
      </c>
      <c r="E52" s="56">
        <v>114</v>
      </c>
      <c r="K52" s="55"/>
    </row>
    <row r="53" spans="1:11" ht="57" customHeight="1">
      <c r="A53" s="59" t="s">
        <v>96</v>
      </c>
      <c r="B53" s="28" t="s">
        <v>94</v>
      </c>
      <c r="C53" s="21"/>
      <c r="D53" s="21"/>
      <c r="E53" s="22">
        <v>1</v>
      </c>
      <c r="H53" s="55"/>
      <c r="K53" s="55"/>
    </row>
    <row r="54" spans="1:8" ht="32.25" customHeight="1">
      <c r="A54" s="57" t="s">
        <v>91</v>
      </c>
      <c r="B54" s="44" t="s">
        <v>95</v>
      </c>
      <c r="C54" s="21">
        <v>240</v>
      </c>
      <c r="D54" s="21" t="s">
        <v>61</v>
      </c>
      <c r="E54" s="22">
        <v>1</v>
      </c>
      <c r="H54" s="55"/>
    </row>
    <row r="55" spans="1:5" s="9" customFormat="1" ht="31.5">
      <c r="A55" s="60" t="s">
        <v>109</v>
      </c>
      <c r="B55" s="61" t="s">
        <v>108</v>
      </c>
      <c r="C55" s="62"/>
      <c r="D55" s="63"/>
      <c r="E55" s="64">
        <f>E56</f>
        <v>1019.8000000000001</v>
      </c>
    </row>
    <row r="56" spans="1:5" s="9" customFormat="1" ht="15.75">
      <c r="A56" s="60" t="s">
        <v>110</v>
      </c>
      <c r="B56" s="61" t="s">
        <v>111</v>
      </c>
      <c r="C56" s="62"/>
      <c r="D56" s="63"/>
      <c r="E56" s="64">
        <f>E57+E60+E63+E66+E69+E72+E75</f>
        <v>1019.8000000000001</v>
      </c>
    </row>
    <row r="57" spans="1:5" ht="63">
      <c r="A57" s="50" t="s">
        <v>69</v>
      </c>
      <c r="B57" s="51" t="s">
        <v>71</v>
      </c>
      <c r="C57" s="44"/>
      <c r="D57" s="52"/>
      <c r="E57" s="53">
        <v>100</v>
      </c>
    </row>
    <row r="58" spans="1:7" ht="31.5" customHeight="1">
      <c r="A58" s="57" t="s">
        <v>91</v>
      </c>
      <c r="B58" s="42" t="s">
        <v>68</v>
      </c>
      <c r="C58" s="28">
        <v>240</v>
      </c>
      <c r="D58" s="40"/>
      <c r="E58" s="22">
        <v>100</v>
      </c>
      <c r="G58" s="55"/>
    </row>
    <row r="59" spans="1:7" ht="15.75">
      <c r="A59" s="39" t="s">
        <v>74</v>
      </c>
      <c r="B59" s="42" t="s">
        <v>68</v>
      </c>
      <c r="C59" s="28">
        <v>240</v>
      </c>
      <c r="D59" s="40" t="s">
        <v>73</v>
      </c>
      <c r="E59" s="22">
        <v>100</v>
      </c>
      <c r="G59" s="55"/>
    </row>
    <row r="60" spans="1:5" ht="31.5">
      <c r="A60" s="41" t="s">
        <v>70</v>
      </c>
      <c r="B60" s="42" t="s">
        <v>72</v>
      </c>
      <c r="C60" s="28"/>
      <c r="D60" s="40"/>
      <c r="E60" s="22">
        <v>100</v>
      </c>
    </row>
    <row r="61" spans="1:5" ht="33.75" customHeight="1">
      <c r="A61" s="57" t="s">
        <v>91</v>
      </c>
      <c r="B61" s="42" t="s">
        <v>72</v>
      </c>
      <c r="C61" s="28">
        <v>240</v>
      </c>
      <c r="D61" s="40"/>
      <c r="E61" s="22">
        <v>100</v>
      </c>
    </row>
    <row r="62" spans="1:5" ht="15.75">
      <c r="A62" s="37" t="s">
        <v>74</v>
      </c>
      <c r="B62" s="43" t="s">
        <v>72</v>
      </c>
      <c r="C62" s="28">
        <v>240</v>
      </c>
      <c r="D62" s="40" t="s">
        <v>73</v>
      </c>
      <c r="E62" s="22">
        <v>100</v>
      </c>
    </row>
    <row r="63" spans="1:5" ht="47.25">
      <c r="A63" s="31" t="s">
        <v>80</v>
      </c>
      <c r="B63" s="28" t="s">
        <v>81</v>
      </c>
      <c r="C63" s="21"/>
      <c r="D63" s="40"/>
      <c r="E63" s="22">
        <v>180</v>
      </c>
    </row>
    <row r="64" spans="1:5" ht="36" customHeight="1">
      <c r="A64" s="57" t="s">
        <v>91</v>
      </c>
      <c r="B64" s="28" t="s">
        <v>82</v>
      </c>
      <c r="C64" s="21">
        <v>240</v>
      </c>
      <c r="D64" s="40"/>
      <c r="E64" s="22">
        <v>180</v>
      </c>
    </row>
    <row r="65" spans="1:5" ht="15.75">
      <c r="A65" s="31" t="s">
        <v>85</v>
      </c>
      <c r="B65" s="28" t="s">
        <v>82</v>
      </c>
      <c r="C65" s="21">
        <v>240</v>
      </c>
      <c r="D65" s="40" t="s">
        <v>84</v>
      </c>
      <c r="E65" s="22">
        <v>180</v>
      </c>
    </row>
    <row r="66" spans="1:5" ht="31.5">
      <c r="A66" s="31" t="s">
        <v>70</v>
      </c>
      <c r="B66" s="28" t="s">
        <v>83</v>
      </c>
      <c r="C66" s="21"/>
      <c r="D66" s="40"/>
      <c r="E66" s="22">
        <v>345</v>
      </c>
    </row>
    <row r="67" spans="1:5" ht="47.25">
      <c r="A67" s="57" t="s">
        <v>91</v>
      </c>
      <c r="B67" s="28" t="s">
        <v>83</v>
      </c>
      <c r="C67" s="21">
        <v>240</v>
      </c>
      <c r="D67" s="40"/>
      <c r="E67" s="22">
        <v>345</v>
      </c>
    </row>
    <row r="68" spans="1:5" ht="15.75">
      <c r="A68" s="31" t="s">
        <v>85</v>
      </c>
      <c r="B68" s="28" t="s">
        <v>83</v>
      </c>
      <c r="C68" s="21">
        <v>240</v>
      </c>
      <c r="D68" s="40" t="s">
        <v>84</v>
      </c>
      <c r="E68" s="22">
        <v>345</v>
      </c>
    </row>
    <row r="69" spans="1:5" ht="47.25">
      <c r="A69" s="31" t="s">
        <v>107</v>
      </c>
      <c r="B69" s="28" t="s">
        <v>106</v>
      </c>
      <c r="C69" s="21"/>
      <c r="D69" s="40"/>
      <c r="E69" s="56">
        <v>115.6</v>
      </c>
    </row>
    <row r="70" spans="1:5" ht="47.25">
      <c r="A70" s="57" t="s">
        <v>91</v>
      </c>
      <c r="B70" s="28" t="s">
        <v>106</v>
      </c>
      <c r="C70" s="21">
        <v>240</v>
      </c>
      <c r="D70" s="40"/>
      <c r="E70" s="56">
        <v>115.6</v>
      </c>
    </row>
    <row r="71" spans="1:5" ht="15.75">
      <c r="A71" s="31" t="s">
        <v>26</v>
      </c>
      <c r="B71" s="28" t="s">
        <v>106</v>
      </c>
      <c r="C71" s="21">
        <v>240</v>
      </c>
      <c r="D71" s="40" t="s">
        <v>40</v>
      </c>
      <c r="E71" s="56">
        <v>115.6</v>
      </c>
    </row>
    <row r="72" spans="1:5" s="45" customFormat="1" ht="47.25">
      <c r="A72" s="46" t="s">
        <v>90</v>
      </c>
      <c r="B72" s="28" t="s">
        <v>99</v>
      </c>
      <c r="C72" s="21">
        <v>0</v>
      </c>
      <c r="D72" s="21"/>
      <c r="E72" s="22">
        <v>80</v>
      </c>
    </row>
    <row r="73" spans="1:5" ht="31.5">
      <c r="A73" s="58" t="s">
        <v>97</v>
      </c>
      <c r="B73" s="47" t="s">
        <v>98</v>
      </c>
      <c r="C73" s="48">
        <v>320</v>
      </c>
      <c r="D73" s="48"/>
      <c r="E73" s="49">
        <v>80</v>
      </c>
    </row>
    <row r="74" spans="1:8" ht="15.75">
      <c r="A74" s="54" t="s">
        <v>100</v>
      </c>
      <c r="B74" s="28" t="s">
        <v>99</v>
      </c>
      <c r="C74" s="21">
        <v>320</v>
      </c>
      <c r="D74" s="40" t="s">
        <v>118</v>
      </c>
      <c r="E74" s="22">
        <v>80</v>
      </c>
      <c r="F74" s="55"/>
      <c r="G74" s="55"/>
      <c r="H74" s="55"/>
    </row>
    <row r="75" spans="1:5" ht="63">
      <c r="A75" s="37" t="s">
        <v>75</v>
      </c>
      <c r="B75" s="28" t="s">
        <v>77</v>
      </c>
      <c r="C75" s="21"/>
      <c r="D75" s="40"/>
      <c r="E75" s="22">
        <v>99.2</v>
      </c>
    </row>
    <row r="76" spans="1:5" ht="47.25">
      <c r="A76" s="37" t="s">
        <v>48</v>
      </c>
      <c r="B76" s="28" t="s">
        <v>76</v>
      </c>
      <c r="C76" s="21">
        <v>120</v>
      </c>
      <c r="D76" s="40"/>
      <c r="E76" s="22">
        <v>99.2</v>
      </c>
    </row>
    <row r="77" spans="1:5" ht="15.75">
      <c r="A77" s="20" t="s">
        <v>79</v>
      </c>
      <c r="B77" s="28" t="s">
        <v>76</v>
      </c>
      <c r="C77" s="21">
        <v>120</v>
      </c>
      <c r="D77" s="40" t="s">
        <v>78</v>
      </c>
      <c r="E77" s="22">
        <v>99.2</v>
      </c>
    </row>
    <row r="78" ht="33" customHeight="1"/>
    <row r="80" ht="143.25" customHeight="1"/>
    <row r="81" ht="32.25" customHeight="1"/>
    <row r="83" spans="1:5" s="9" customFormat="1" ht="15.75">
      <c r="A83" s="12"/>
      <c r="B83" s="2"/>
      <c r="C83" s="2"/>
      <c r="D83" s="2"/>
      <c r="E83" s="15"/>
    </row>
    <row r="99" ht="31.5" customHeight="1"/>
    <row r="110" ht="127.5" customHeight="1"/>
    <row r="133" ht="189.75" customHeight="1"/>
    <row r="139" spans="1:5" s="9" customFormat="1" ht="15.75">
      <c r="A139" s="12"/>
      <c r="B139" s="2"/>
      <c r="C139" s="2"/>
      <c r="D139" s="2"/>
      <c r="E139" s="15"/>
    </row>
    <row r="144" ht="32.25" customHeight="1"/>
    <row r="147" ht="33.75" customHeight="1"/>
    <row r="149" ht="96" customHeight="1"/>
    <row r="150" ht="33.75" customHeight="1"/>
    <row r="153" ht="33" customHeight="1"/>
    <row r="155" spans="1:5" s="9" customFormat="1" ht="15.75">
      <c r="A155" s="12"/>
      <c r="B155" s="2"/>
      <c r="C155" s="2"/>
      <c r="D155" s="2"/>
      <c r="E155" s="15"/>
    </row>
    <row r="156" ht="96" customHeight="1"/>
    <row r="167" ht="94.5" customHeight="1"/>
    <row r="170" ht="96.75" customHeight="1"/>
    <row r="176" spans="1:5" s="9" customFormat="1" ht="15.75">
      <c r="A176" s="12"/>
      <c r="B176" s="2"/>
      <c r="C176" s="2"/>
      <c r="D176" s="2"/>
      <c r="E176" s="15"/>
    </row>
    <row r="180" spans="1:5" s="9" customFormat="1" ht="15.75">
      <c r="A180" s="12"/>
      <c r="B180" s="2"/>
      <c r="C180" s="2"/>
      <c r="D180" s="2"/>
      <c r="E180" s="15"/>
    </row>
    <row r="202" spans="1:5" s="9" customFormat="1" ht="15.75">
      <c r="A202" s="12"/>
      <c r="B202" s="2"/>
      <c r="C202" s="2"/>
      <c r="D202" s="2"/>
      <c r="E202" s="15"/>
    </row>
    <row r="209" spans="1:5" s="9" customFormat="1" ht="15.75">
      <c r="A209" s="12"/>
      <c r="B209" s="2"/>
      <c r="C209" s="2"/>
      <c r="D209" s="2"/>
      <c r="E209" s="15"/>
    </row>
    <row r="221" spans="1:5" s="9" customFormat="1" ht="15.75">
      <c r="A221" s="12"/>
      <c r="B221" s="2"/>
      <c r="C221" s="2"/>
      <c r="D221" s="2"/>
      <c r="E221" s="15"/>
    </row>
    <row r="226" spans="1:5" s="9" customFormat="1" ht="15.75">
      <c r="A226" s="12"/>
      <c r="B226" s="2"/>
      <c r="C226" s="2"/>
      <c r="D226" s="2"/>
      <c r="E226" s="15"/>
    </row>
    <row r="230" spans="1:5" s="9" customFormat="1" ht="15.75">
      <c r="A230" s="12"/>
      <c r="B230" s="2"/>
      <c r="C230" s="2"/>
      <c r="D230" s="2"/>
      <c r="E230" s="15"/>
    </row>
    <row r="234" spans="1:5" s="9" customFormat="1" ht="15.75">
      <c r="A234" s="12"/>
      <c r="B234" s="2"/>
      <c r="C234" s="2"/>
      <c r="D234" s="2"/>
      <c r="E234" s="15"/>
    </row>
    <row r="235" spans="1:5" s="9" customFormat="1" ht="15.75">
      <c r="A235" s="12"/>
      <c r="B235" s="2"/>
      <c r="C235" s="2"/>
      <c r="D235" s="2"/>
      <c r="E235" s="15"/>
    </row>
    <row r="286" spans="1:5" s="9" customFormat="1" ht="15.75">
      <c r="A286" s="12"/>
      <c r="B286" s="2"/>
      <c r="C286" s="2"/>
      <c r="D286" s="2"/>
      <c r="E286" s="15"/>
    </row>
    <row r="368" spans="1:5" s="9" customFormat="1" ht="15.75">
      <c r="A368" s="12"/>
      <c r="B368" s="2"/>
      <c r="C368" s="2"/>
      <c r="D368" s="2"/>
      <c r="E368" s="15"/>
    </row>
    <row r="388" spans="1:5" s="9" customFormat="1" ht="15.75">
      <c r="A388" s="12"/>
      <c r="B388" s="2"/>
      <c r="C388" s="2"/>
      <c r="D388" s="2"/>
      <c r="E388" s="15"/>
    </row>
    <row r="421" spans="1:5" s="9" customFormat="1" ht="15.75">
      <c r="A421" s="12"/>
      <c r="B421" s="2"/>
      <c r="C421" s="2"/>
      <c r="D421" s="2"/>
      <c r="E421" s="15"/>
    </row>
    <row r="448" spans="1:5" s="9" customFormat="1" ht="15.75">
      <c r="A448" s="12"/>
      <c r="B448" s="2"/>
      <c r="C448" s="2"/>
      <c r="D448" s="2"/>
      <c r="E448" s="15"/>
    </row>
    <row r="506" spans="1:5" s="9" customFormat="1" ht="15.75">
      <c r="A506" s="12"/>
      <c r="B506" s="2"/>
      <c r="C506" s="2"/>
      <c r="D506" s="2"/>
      <c r="E506" s="15"/>
    </row>
    <row r="527" spans="1:5" s="9" customFormat="1" ht="15.75">
      <c r="A527" s="12"/>
      <c r="B527" s="2"/>
      <c r="C527" s="2"/>
      <c r="D527" s="2"/>
      <c r="E527" s="15"/>
    </row>
    <row r="544" spans="1:5" s="9" customFormat="1" ht="15.75">
      <c r="A544" s="12"/>
      <c r="B544" s="2"/>
      <c r="C544" s="2"/>
      <c r="D544" s="2"/>
      <c r="E544" s="15"/>
    </row>
    <row r="545" spans="1:5" s="9" customFormat="1" ht="15.75">
      <c r="A545" s="12"/>
      <c r="B545" s="2"/>
      <c r="C545" s="2"/>
      <c r="D545" s="2"/>
      <c r="E545" s="15"/>
    </row>
    <row r="668" spans="1:5" s="9" customFormat="1" ht="15.75">
      <c r="A668" s="12"/>
      <c r="B668" s="2"/>
      <c r="C668" s="2"/>
      <c r="D668" s="2"/>
      <c r="E668" s="15"/>
    </row>
    <row r="691" spans="1:5" s="9" customFormat="1" ht="15.75">
      <c r="A691" s="12"/>
      <c r="B691" s="2"/>
      <c r="C691" s="2"/>
      <c r="D691" s="2"/>
      <c r="E691" s="15"/>
    </row>
    <row r="771" spans="1:5" s="9" customFormat="1" ht="15.75">
      <c r="A771" s="12"/>
      <c r="B771" s="2"/>
      <c r="C771" s="2"/>
      <c r="D771" s="2"/>
      <c r="E771" s="15"/>
    </row>
    <row r="778" spans="1:5" s="9" customFormat="1" ht="15.75">
      <c r="A778" s="12"/>
      <c r="B778" s="2"/>
      <c r="C778" s="2"/>
      <c r="D778" s="2"/>
      <c r="E778" s="15"/>
    </row>
    <row r="788" spans="1:5" s="9" customFormat="1" ht="15.75">
      <c r="A788" s="12"/>
      <c r="B788" s="2"/>
      <c r="C788" s="2"/>
      <c r="D788" s="2"/>
      <c r="E788" s="15"/>
    </row>
    <row r="801" spans="1:5" s="9" customFormat="1" ht="15.75">
      <c r="A801" s="12"/>
      <c r="B801" s="2"/>
      <c r="C801" s="2"/>
      <c r="D801" s="2"/>
      <c r="E801" s="15"/>
    </row>
    <row r="808" spans="1:5" s="9" customFormat="1" ht="15.75">
      <c r="A808" s="12"/>
      <c r="B808" s="2"/>
      <c r="C808" s="2"/>
      <c r="D808" s="2"/>
      <c r="E808" s="15"/>
    </row>
    <row r="812" spans="1:5" s="9" customFormat="1" ht="15.75">
      <c r="A812" s="12"/>
      <c r="B812" s="2"/>
      <c r="C812" s="2"/>
      <c r="D812" s="2"/>
      <c r="E812" s="15"/>
    </row>
    <row r="821" spans="1:5" s="9" customFormat="1" ht="15.75">
      <c r="A821" s="12"/>
      <c r="B821" s="2"/>
      <c r="C821" s="2"/>
      <c r="D821" s="2"/>
      <c r="E821" s="15"/>
    </row>
    <row r="822" spans="1:5" s="9" customFormat="1" ht="15.75">
      <c r="A822" s="12"/>
      <c r="B822" s="2"/>
      <c r="C822" s="2"/>
      <c r="D822" s="2"/>
      <c r="E822" s="15"/>
    </row>
    <row r="829" spans="1:5" s="9" customFormat="1" ht="15.75">
      <c r="A829" s="12"/>
      <c r="B829" s="2"/>
      <c r="C829" s="2"/>
      <c r="D829" s="2"/>
      <c r="E829" s="15"/>
    </row>
    <row r="847" spans="1:5" s="9" customFormat="1" ht="15.75">
      <c r="A847" s="12"/>
      <c r="B847" s="2"/>
      <c r="C847" s="2"/>
      <c r="D847" s="2"/>
      <c r="E847" s="15"/>
    </row>
    <row r="858" spans="1:5" s="9" customFormat="1" ht="15.75">
      <c r="A858" s="12"/>
      <c r="B858" s="2"/>
      <c r="C858" s="2"/>
      <c r="D858" s="2"/>
      <c r="E858" s="15"/>
    </row>
    <row r="859" spans="1:5" s="9" customFormat="1" ht="15.75">
      <c r="A859" s="12"/>
      <c r="B859" s="2"/>
      <c r="C859" s="2"/>
      <c r="D859" s="2"/>
      <c r="E859" s="15"/>
    </row>
    <row r="869" spans="1:5" s="23" customFormat="1" ht="15.75">
      <c r="A869" s="12"/>
      <c r="B869" s="2"/>
      <c r="C869" s="2"/>
      <c r="D869" s="2"/>
      <c r="E869" s="15"/>
    </row>
    <row r="870" spans="1:5" s="23" customFormat="1" ht="15.75">
      <c r="A870" s="12"/>
      <c r="B870" s="2"/>
      <c r="C870" s="2"/>
      <c r="D870" s="2"/>
      <c r="E870" s="15"/>
    </row>
    <row r="877" spans="1:5" s="9" customFormat="1" ht="15.75">
      <c r="A877" s="12"/>
      <c r="B877" s="2"/>
      <c r="C877" s="2"/>
      <c r="D877" s="2"/>
      <c r="E877" s="15"/>
    </row>
    <row r="890" spans="1:5" s="9" customFormat="1" ht="15.75">
      <c r="A890" s="12"/>
      <c r="B890" s="2"/>
      <c r="C890" s="2"/>
      <c r="D890" s="2"/>
      <c r="E890" s="15"/>
    </row>
    <row r="924" spans="1:5" s="9" customFormat="1" ht="15.75">
      <c r="A924" s="12"/>
      <c r="B924" s="2"/>
      <c r="C924" s="2"/>
      <c r="D924" s="2"/>
      <c r="E924" s="15"/>
    </row>
    <row r="958" spans="1:5" s="9" customFormat="1" ht="15.75">
      <c r="A958" s="12"/>
      <c r="B958" s="2"/>
      <c r="C958" s="2"/>
      <c r="D958" s="2"/>
      <c r="E958" s="15"/>
    </row>
    <row r="993" spans="1:5" s="9" customFormat="1" ht="15.75">
      <c r="A993" s="12"/>
      <c r="B993" s="2"/>
      <c r="C993" s="2"/>
      <c r="D993" s="2"/>
      <c r="E993" s="15"/>
    </row>
    <row r="994" spans="1:5" s="9" customFormat="1" ht="15.75">
      <c r="A994" s="12"/>
      <c r="B994" s="2"/>
      <c r="C994" s="2"/>
      <c r="D994" s="2"/>
      <c r="E994" s="15"/>
    </row>
    <row r="1004" spans="1:5" s="9" customFormat="1" ht="15.75">
      <c r="A1004" s="12"/>
      <c r="B1004" s="2"/>
      <c r="C1004" s="2"/>
      <c r="D1004" s="2"/>
      <c r="E1004" s="15"/>
    </row>
    <row r="1011" spans="1:5" s="9" customFormat="1" ht="15.75">
      <c r="A1011" s="12"/>
      <c r="B1011" s="2"/>
      <c r="C1011" s="2"/>
      <c r="D1011" s="2"/>
      <c r="E1011" s="15"/>
    </row>
    <row r="1018" spans="1:5" s="9" customFormat="1" ht="15.75">
      <c r="A1018" s="12"/>
      <c r="B1018" s="2"/>
      <c r="C1018" s="2"/>
      <c r="D1018" s="2"/>
      <c r="E1018" s="15"/>
    </row>
    <row r="1022" spans="1:5" s="9" customFormat="1" ht="15.75">
      <c r="A1022" s="12"/>
      <c r="B1022" s="2"/>
      <c r="C1022" s="2"/>
      <c r="D1022" s="2"/>
      <c r="E1022" s="15"/>
    </row>
    <row r="1026" spans="1:5" s="9" customFormat="1" ht="15.75">
      <c r="A1026" s="12"/>
      <c r="B1026" s="2"/>
      <c r="C1026" s="2"/>
      <c r="D1026" s="2"/>
      <c r="E1026" s="15"/>
    </row>
    <row r="1030" spans="1:5" s="9" customFormat="1" ht="15.75">
      <c r="A1030" s="12"/>
      <c r="B1030" s="2"/>
      <c r="C1030" s="2"/>
      <c r="D1030" s="2"/>
      <c r="E1030" s="15"/>
    </row>
    <row r="1040" spans="1:5" s="9" customFormat="1" ht="15.75">
      <c r="A1040" s="12"/>
      <c r="B1040" s="2"/>
      <c r="C1040" s="2"/>
      <c r="D1040" s="2"/>
      <c r="E1040" s="15"/>
    </row>
    <row r="1044" spans="1:5" s="9" customFormat="1" ht="15.75">
      <c r="A1044" s="12"/>
      <c r="B1044" s="2"/>
      <c r="C1044" s="2"/>
      <c r="D1044" s="2"/>
      <c r="E1044" s="15"/>
    </row>
    <row r="1045" spans="1:5" s="9" customFormat="1" ht="15.75">
      <c r="A1045" s="12"/>
      <c r="B1045" s="2"/>
      <c r="C1045" s="2"/>
      <c r="D1045" s="2"/>
      <c r="E1045" s="15"/>
    </row>
    <row r="1058" spans="1:5" s="9" customFormat="1" ht="15.75">
      <c r="A1058" s="12"/>
      <c r="B1058" s="2"/>
      <c r="C1058" s="2"/>
      <c r="D1058" s="2"/>
      <c r="E1058" s="15"/>
    </row>
    <row r="1086" spans="1:5" s="9" customFormat="1" ht="15.75">
      <c r="A1086" s="12"/>
      <c r="B1086" s="2"/>
      <c r="C1086" s="2"/>
      <c r="D1086" s="2"/>
      <c r="E1086" s="15"/>
    </row>
    <row r="1096" spans="1:5" s="9" customFormat="1" ht="15.75">
      <c r="A1096" s="12"/>
      <c r="B1096" s="2"/>
      <c r="C1096" s="2"/>
      <c r="D1096" s="2"/>
      <c r="E1096" s="15"/>
    </row>
    <row r="1106" spans="1:5" s="9" customFormat="1" ht="15.75">
      <c r="A1106" s="12"/>
      <c r="B1106" s="2"/>
      <c r="C1106" s="2"/>
      <c r="D1106" s="2"/>
      <c r="E1106" s="15"/>
    </row>
    <row r="1116" spans="1:5" s="9" customFormat="1" ht="15.75">
      <c r="A1116" s="12"/>
      <c r="B1116" s="2"/>
      <c r="C1116" s="2"/>
      <c r="D1116" s="2"/>
      <c r="E1116" s="15"/>
    </row>
    <row r="1123" spans="1:5" s="9" customFormat="1" ht="15.75">
      <c r="A1123" s="12"/>
      <c r="B1123" s="2"/>
      <c r="C1123" s="2"/>
      <c r="D1123" s="2"/>
      <c r="E1123" s="15"/>
    </row>
    <row r="1124" spans="1:5" s="9" customFormat="1" ht="15.75">
      <c r="A1124" s="12"/>
      <c r="B1124" s="2"/>
      <c r="C1124" s="2"/>
      <c r="D1124" s="2"/>
      <c r="E1124" s="15"/>
    </row>
    <row r="1143" spans="1:5" s="9" customFormat="1" ht="15.75">
      <c r="A1143" s="12"/>
      <c r="B1143" s="2"/>
      <c r="C1143" s="2"/>
      <c r="D1143" s="2"/>
      <c r="E1143" s="15"/>
    </row>
    <row r="1229" spans="1:5" s="9" customFormat="1" ht="15.75">
      <c r="A1229" s="12"/>
      <c r="B1229" s="2"/>
      <c r="C1229" s="2"/>
      <c r="D1229" s="2"/>
      <c r="E1229" s="15"/>
    </row>
    <row r="1236" spans="1:5" s="9" customFormat="1" ht="15.75">
      <c r="A1236" s="12"/>
      <c r="B1236" s="2"/>
      <c r="C1236" s="2"/>
      <c r="D1236" s="2"/>
      <c r="E1236" s="15"/>
    </row>
    <row r="1237" spans="1:5" s="9" customFormat="1" ht="15.75">
      <c r="A1237" s="12"/>
      <c r="B1237" s="2"/>
      <c r="C1237" s="2"/>
      <c r="D1237" s="2"/>
      <c r="E1237" s="15"/>
    </row>
    <row r="1241" spans="1:5" s="9" customFormat="1" ht="15.75">
      <c r="A1241" s="12"/>
      <c r="B1241" s="2"/>
      <c r="C1241" s="2"/>
      <c r="D1241" s="2"/>
      <c r="E1241" s="15"/>
    </row>
    <row r="1247" spans="1:5" s="9" customFormat="1" ht="15.75">
      <c r="A1247" s="12"/>
      <c r="B1247" s="2"/>
      <c r="C1247" s="2"/>
      <c r="D1247" s="2"/>
      <c r="E1247" s="15"/>
    </row>
    <row r="1251" spans="1:5" s="9" customFormat="1" ht="15.75">
      <c r="A1251" s="12"/>
      <c r="B1251" s="2"/>
      <c r="C1251" s="2"/>
      <c r="D1251" s="2"/>
      <c r="E1251" s="15"/>
    </row>
    <row r="1255" spans="1:5" s="9" customFormat="1" ht="15.75">
      <c r="A1255" s="12"/>
      <c r="B1255" s="2"/>
      <c r="C1255" s="2"/>
      <c r="D1255" s="2"/>
      <c r="E1255" s="15"/>
    </row>
    <row r="1259" spans="1:5" s="9" customFormat="1" ht="15.75">
      <c r="A1259" s="12"/>
      <c r="B1259" s="2"/>
      <c r="C1259" s="2"/>
      <c r="D1259" s="2"/>
      <c r="E1259" s="15"/>
    </row>
    <row r="1279" spans="1:5" s="9" customFormat="1" ht="15.75">
      <c r="A1279" s="12"/>
      <c r="B1279" s="2"/>
      <c r="C1279" s="2"/>
      <c r="D1279" s="2"/>
      <c r="E1279" s="15"/>
    </row>
    <row r="1285" spans="1:5" s="9" customFormat="1" ht="15.75">
      <c r="A1285" s="12"/>
      <c r="B1285" s="2"/>
      <c r="C1285" s="2"/>
      <c r="D1285" s="2"/>
      <c r="E1285" s="15"/>
    </row>
    <row r="1301" spans="1:5" s="9" customFormat="1" ht="15.75">
      <c r="A1301" s="12"/>
      <c r="B1301" s="2"/>
      <c r="C1301" s="2"/>
      <c r="D1301" s="2"/>
      <c r="E1301" s="15"/>
    </row>
    <row r="1313" spans="1:5" s="9" customFormat="1" ht="15.75">
      <c r="A1313" s="12"/>
      <c r="B1313" s="2"/>
      <c r="C1313" s="2"/>
      <c r="D1313" s="2"/>
      <c r="E1313" s="15"/>
    </row>
    <row r="1328" spans="1:5" s="9" customFormat="1" ht="15.75">
      <c r="A1328" s="12"/>
      <c r="B1328" s="2"/>
      <c r="C1328" s="2"/>
      <c r="D1328" s="2"/>
      <c r="E1328" s="15"/>
    </row>
    <row r="1348" spans="1:5" s="9" customFormat="1" ht="15.75">
      <c r="A1348" s="12"/>
      <c r="B1348" s="2"/>
      <c r="C1348" s="2"/>
      <c r="D1348" s="2"/>
      <c r="E1348" s="15"/>
    </row>
    <row r="1349" spans="1:5" s="9" customFormat="1" ht="15.75">
      <c r="A1349" s="12"/>
      <c r="B1349" s="2"/>
      <c r="C1349" s="2"/>
      <c r="D1349" s="2"/>
      <c r="E1349" s="15"/>
    </row>
    <row r="1371" spans="1:5" s="9" customFormat="1" ht="15.75">
      <c r="A1371" s="12"/>
      <c r="B1371" s="2"/>
      <c r="C1371" s="2"/>
      <c r="D1371" s="2"/>
      <c r="E1371" s="15"/>
    </row>
    <row r="1392" spans="1:5" s="9" customFormat="1" ht="15.75">
      <c r="A1392" s="12"/>
      <c r="B1392" s="2"/>
      <c r="C1392" s="2"/>
      <c r="D1392" s="2"/>
      <c r="E1392" s="15"/>
    </row>
    <row r="1405" spans="1:5" s="9" customFormat="1" ht="15.75">
      <c r="A1405" s="12"/>
      <c r="B1405" s="2"/>
      <c r="C1405" s="2"/>
      <c r="D1405" s="2"/>
      <c r="E1405" s="15"/>
    </row>
    <row r="1412" spans="1:5" s="9" customFormat="1" ht="15.75">
      <c r="A1412" s="12"/>
      <c r="B1412" s="2"/>
      <c r="C1412" s="2"/>
      <c r="D1412" s="2"/>
      <c r="E1412" s="15"/>
    </row>
    <row r="1419" spans="1:5" s="9" customFormat="1" ht="15.75">
      <c r="A1419" s="12"/>
      <c r="B1419" s="2"/>
      <c r="C1419" s="2"/>
      <c r="D1419" s="2"/>
      <c r="E1419" s="15"/>
    </row>
    <row r="1420" spans="1:5" s="9" customFormat="1" ht="15.75">
      <c r="A1420" s="12"/>
      <c r="B1420" s="2"/>
      <c r="C1420" s="2"/>
      <c r="D1420" s="2"/>
      <c r="E1420" s="15"/>
    </row>
    <row r="1465" spans="1:5" s="9" customFormat="1" ht="15.75">
      <c r="A1465" s="12"/>
      <c r="B1465" s="2"/>
      <c r="C1465" s="2"/>
      <c r="D1465" s="2"/>
      <c r="E1465" s="15"/>
    </row>
    <row r="1490" spans="1:5" s="9" customFormat="1" ht="15.75">
      <c r="A1490" s="12"/>
      <c r="B1490" s="2"/>
      <c r="C1490" s="2"/>
      <c r="D1490" s="2"/>
      <c r="E1490" s="15"/>
    </row>
    <row r="1502" spans="1:5" s="9" customFormat="1" ht="15.75">
      <c r="A1502" s="12"/>
      <c r="B1502" s="2"/>
      <c r="C1502" s="2"/>
      <c r="D1502" s="2"/>
      <c r="E1502" s="15"/>
    </row>
    <row r="1533" spans="1:5" s="9" customFormat="1" ht="15.75">
      <c r="A1533" s="12"/>
      <c r="B1533" s="2"/>
      <c r="C1533" s="2"/>
      <c r="D1533" s="2"/>
      <c r="E1533" s="15"/>
    </row>
    <row r="1579" spans="1:5" s="9" customFormat="1" ht="15.75">
      <c r="A1579" s="12"/>
      <c r="B1579" s="2"/>
      <c r="C1579" s="2"/>
      <c r="D1579" s="2"/>
      <c r="E1579" s="15"/>
    </row>
    <row r="1600" spans="1:5" s="9" customFormat="1" ht="15.75">
      <c r="A1600" s="12"/>
      <c r="B1600" s="2"/>
      <c r="C1600" s="2"/>
      <c r="D1600" s="2"/>
      <c r="E1600" s="15"/>
    </row>
    <row r="1635" spans="1:5" s="9" customFormat="1" ht="15.75">
      <c r="A1635" s="12"/>
      <c r="B1635" s="2"/>
      <c r="C1635" s="2"/>
      <c r="D1635" s="2"/>
      <c r="E1635" s="15"/>
    </row>
    <row r="1636" spans="1:5" s="9" customFormat="1" ht="15.75">
      <c r="A1636" s="12"/>
      <c r="B1636" s="2"/>
      <c r="C1636" s="2"/>
      <c r="D1636" s="2"/>
      <c r="E1636" s="15"/>
    </row>
    <row r="1646" spans="1:5" s="9" customFormat="1" ht="15.75">
      <c r="A1646" s="12"/>
      <c r="B1646" s="2"/>
      <c r="C1646" s="2"/>
      <c r="D1646" s="2"/>
      <c r="E1646" s="15"/>
    </row>
    <row r="1672" spans="1:5" s="9" customFormat="1" ht="15.75">
      <c r="A1672" s="12"/>
      <c r="B1672" s="2"/>
      <c r="C1672" s="2"/>
      <c r="D1672" s="2"/>
      <c r="E1672" s="15"/>
    </row>
    <row r="1687" spans="1:5" s="9" customFormat="1" ht="15.75">
      <c r="A1687" s="12"/>
      <c r="B1687" s="2"/>
      <c r="C1687" s="2"/>
      <c r="D1687" s="2"/>
      <c r="E1687" s="15"/>
    </row>
    <row r="1688" spans="1:5" s="9" customFormat="1" ht="15.75">
      <c r="A1688" s="12"/>
      <c r="B1688" s="2"/>
      <c r="C1688" s="2"/>
      <c r="D1688" s="2"/>
      <c r="E1688" s="15"/>
    </row>
    <row r="1715" spans="1:5" s="9" customFormat="1" ht="15.75">
      <c r="A1715" s="12"/>
      <c r="B1715" s="2"/>
      <c r="C1715" s="2"/>
      <c r="D1715" s="2"/>
      <c r="E1715" s="15"/>
    </row>
    <row r="1763" spans="1:5" s="9" customFormat="1" ht="15.75">
      <c r="A1763" s="12"/>
      <c r="B1763" s="2"/>
      <c r="C1763" s="2"/>
      <c r="D1763" s="2"/>
      <c r="E1763" s="15"/>
    </row>
    <row r="1767" spans="1:5" s="9" customFormat="1" ht="15.75">
      <c r="A1767" s="12"/>
      <c r="B1767" s="2"/>
      <c r="C1767" s="2"/>
      <c r="D1767" s="2"/>
      <c r="E1767" s="15"/>
    </row>
    <row r="1785" spans="1:5" s="9" customFormat="1" ht="15.75">
      <c r="A1785" s="12"/>
      <c r="B1785" s="2"/>
      <c r="C1785" s="2"/>
      <c r="D1785" s="2"/>
      <c r="E1785" s="15"/>
    </row>
    <row r="1798" spans="1:5" s="9" customFormat="1" ht="15.75">
      <c r="A1798" s="12"/>
      <c r="B1798" s="2"/>
      <c r="C1798" s="2"/>
      <c r="D1798" s="2"/>
      <c r="E1798" s="15"/>
    </row>
    <row r="1819" spans="1:5" s="9" customFormat="1" ht="15.75">
      <c r="A1819" s="12"/>
      <c r="B1819" s="2"/>
      <c r="C1819" s="2"/>
      <c r="D1819" s="2"/>
      <c r="E1819" s="15"/>
    </row>
    <row r="1843" spans="1:5" s="9" customFormat="1" ht="15.75">
      <c r="A1843" s="12"/>
      <c r="B1843" s="2"/>
      <c r="C1843" s="2"/>
      <c r="D1843" s="2"/>
      <c r="E1843" s="15"/>
    </row>
    <row r="1850" spans="1:5" s="9" customFormat="1" ht="15.75">
      <c r="A1850" s="12"/>
      <c r="B1850" s="2"/>
      <c r="C1850" s="2"/>
      <c r="D1850" s="2"/>
      <c r="E1850" s="15"/>
    </row>
    <row r="1851" spans="1:5" s="9" customFormat="1" ht="15.75">
      <c r="A1851" s="12"/>
      <c r="B1851" s="2"/>
      <c r="C1851" s="2"/>
      <c r="D1851" s="2"/>
      <c r="E1851" s="15"/>
    </row>
    <row r="1879" spans="1:5" s="9" customFormat="1" ht="15.75">
      <c r="A1879" s="12"/>
      <c r="B1879" s="2"/>
      <c r="C1879" s="2"/>
      <c r="D1879" s="2"/>
      <c r="E1879" s="15"/>
    </row>
    <row r="1892" spans="1:5" s="9" customFormat="1" ht="15.75">
      <c r="A1892" s="12"/>
      <c r="B1892" s="2"/>
      <c r="C1892" s="2"/>
      <c r="D1892" s="2"/>
      <c r="E1892" s="15"/>
    </row>
    <row r="1893" spans="1:5" s="9" customFormat="1" ht="15.75">
      <c r="A1893" s="12"/>
      <c r="B1893" s="2"/>
      <c r="C1893" s="2"/>
      <c r="D1893" s="2"/>
      <c r="E1893" s="15"/>
    </row>
    <row r="1899" spans="1:5" s="9" customFormat="1" ht="15.75">
      <c r="A1899" s="12"/>
      <c r="B1899" s="2"/>
      <c r="C1899" s="2"/>
      <c r="D1899" s="2"/>
      <c r="E1899" s="15"/>
    </row>
    <row r="1915" spans="1:5" s="9" customFormat="1" ht="15.75">
      <c r="A1915" s="12"/>
      <c r="B1915" s="2"/>
      <c r="C1915" s="2"/>
      <c r="D1915" s="2"/>
      <c r="E1915" s="15"/>
    </row>
    <row r="1916" spans="1:5" s="9" customFormat="1" ht="15.75">
      <c r="A1916" s="12"/>
      <c r="B1916" s="2"/>
      <c r="C1916" s="2"/>
      <c r="D1916" s="2"/>
      <c r="E1916" s="15"/>
    </row>
    <row r="1926" spans="1:5" s="9" customFormat="1" ht="15.75">
      <c r="A1926" s="12"/>
      <c r="B1926" s="2"/>
      <c r="C1926" s="2"/>
      <c r="D1926" s="2"/>
      <c r="E1926" s="15"/>
    </row>
    <row r="1936" spans="1:5" s="9" customFormat="1" ht="15.75">
      <c r="A1936" s="12"/>
      <c r="B1936" s="2"/>
      <c r="C1936" s="2"/>
      <c r="D1936" s="2"/>
      <c r="E1936" s="15"/>
    </row>
    <row r="1955" spans="1:5" s="9" customFormat="1" ht="15.75">
      <c r="A1955" s="12"/>
      <c r="B1955" s="2"/>
      <c r="C1955" s="2"/>
      <c r="D1955" s="2"/>
      <c r="E1955" s="15"/>
    </row>
    <row r="1971" spans="1:5" s="9" customFormat="1" ht="15.75">
      <c r="A1971" s="12"/>
      <c r="B1971" s="2"/>
      <c r="C1971" s="2"/>
      <c r="D1971" s="2"/>
      <c r="E1971" s="15"/>
    </row>
    <row r="2017" spans="1:5" s="9" customFormat="1" ht="15.75">
      <c r="A2017" s="12"/>
      <c r="B2017" s="2"/>
      <c r="C2017" s="2"/>
      <c r="D2017" s="2"/>
      <c r="E2017" s="15"/>
    </row>
    <row r="2042" spans="1:5" s="9" customFormat="1" ht="15.75">
      <c r="A2042" s="12"/>
      <c r="B2042" s="2"/>
      <c r="C2042" s="2"/>
      <c r="D2042" s="2"/>
      <c r="E2042" s="15"/>
    </row>
    <row r="2052" spans="1:5" s="9" customFormat="1" ht="15.75">
      <c r="A2052" s="12"/>
      <c r="B2052" s="2"/>
      <c r="C2052" s="2"/>
      <c r="D2052" s="2"/>
      <c r="E2052" s="15"/>
    </row>
    <row r="2065" spans="1:5" s="9" customFormat="1" ht="15.75">
      <c r="A2065" s="12"/>
      <c r="B2065" s="2"/>
      <c r="C2065" s="2"/>
      <c r="D2065" s="2"/>
      <c r="E2065" s="15"/>
    </row>
    <row r="2084" spans="1:5" s="9" customFormat="1" ht="15.75">
      <c r="A2084" s="12"/>
      <c r="B2084" s="2"/>
      <c r="C2084" s="2"/>
      <c r="D2084" s="2"/>
      <c r="E2084" s="15"/>
    </row>
    <row r="2085" spans="1:5" s="9" customFormat="1" ht="15.75">
      <c r="A2085" s="12"/>
      <c r="B2085" s="2"/>
      <c r="C2085" s="2"/>
      <c r="D2085" s="2"/>
      <c r="E2085" s="15"/>
    </row>
    <row r="2092" spans="1:5" s="9" customFormat="1" ht="15.75">
      <c r="A2092" s="12"/>
      <c r="B2092" s="2"/>
      <c r="C2092" s="2"/>
      <c r="D2092" s="2"/>
      <c r="E2092" s="15"/>
    </row>
    <row r="2099" spans="1:5" s="9" customFormat="1" ht="15.75">
      <c r="A2099" s="12"/>
      <c r="B2099" s="2"/>
      <c r="C2099" s="2"/>
      <c r="D2099" s="2"/>
      <c r="E2099" s="15"/>
    </row>
    <row r="2139" spans="1:5" s="9" customFormat="1" ht="15.75">
      <c r="A2139" s="12"/>
      <c r="B2139" s="2"/>
      <c r="C2139" s="2"/>
      <c r="D2139" s="2"/>
      <c r="E2139" s="15"/>
    </row>
    <row r="2146" spans="1:5" s="9" customFormat="1" ht="33" customHeight="1">
      <c r="A2146" s="12"/>
      <c r="B2146" s="2"/>
      <c r="C2146" s="2"/>
      <c r="D2146" s="2"/>
      <c r="E2146" s="15"/>
    </row>
    <row r="2153" spans="1:5" s="9" customFormat="1" ht="15.75">
      <c r="A2153" s="12"/>
      <c r="B2153" s="2"/>
      <c r="C2153" s="2"/>
      <c r="D2153" s="2"/>
      <c r="E2153" s="15"/>
    </row>
    <row r="2160" spans="1:5" s="9" customFormat="1" ht="15.75">
      <c r="A2160" s="12"/>
      <c r="B2160" s="2"/>
      <c r="C2160" s="2"/>
      <c r="D2160" s="2"/>
      <c r="E2160" s="15"/>
    </row>
    <row r="2165" ht="32.25" customHeight="1"/>
    <row r="2167" spans="1:5" s="9" customFormat="1" ht="15.75">
      <c r="A2167" s="12"/>
      <c r="B2167" s="2"/>
      <c r="C2167" s="2"/>
      <c r="D2167" s="2"/>
      <c r="E2167" s="15"/>
    </row>
    <row r="2176" ht="32.25" customHeight="1"/>
    <row r="2178" spans="1:5" s="9" customFormat="1" ht="15.75">
      <c r="A2178" s="12"/>
      <c r="B2178" s="2"/>
      <c r="C2178" s="2"/>
      <c r="D2178" s="2"/>
      <c r="E2178" s="15"/>
    </row>
    <row r="2187" ht="33" customHeight="1"/>
    <row r="2190" ht="31.5" customHeight="1"/>
    <row r="2209" spans="1:5" s="9" customFormat="1" ht="15.75">
      <c r="A2209" s="12"/>
      <c r="B2209" s="2"/>
      <c r="C2209" s="2"/>
      <c r="D2209" s="2"/>
      <c r="E2209" s="15"/>
    </row>
    <row r="2210" spans="1:5" s="9" customFormat="1" ht="15.75">
      <c r="A2210" s="12"/>
      <c r="B2210" s="2"/>
      <c r="C2210" s="2"/>
      <c r="D2210" s="2"/>
      <c r="E2210" s="15"/>
    </row>
    <row r="2249" ht="32.25" customHeight="1"/>
    <row r="2257" ht="50.25" customHeight="1"/>
    <row r="2261" ht="33.75" customHeight="1"/>
    <row r="2296" ht="48.75" customHeight="1"/>
    <row r="2307" ht="19.5" customHeight="1"/>
    <row r="2310" ht="17.25" customHeight="1"/>
  </sheetData>
  <sheetProtection/>
  <autoFilter ref="A12:E77"/>
  <mergeCells count="2">
    <mergeCell ref="A8:E8"/>
    <mergeCell ref="A9:E9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2013-09-20T07:38:29Z</cp:lastPrinted>
  <dcterms:created xsi:type="dcterms:W3CDTF">2002-03-11T10:22:12Z</dcterms:created>
  <dcterms:modified xsi:type="dcterms:W3CDTF">2014-11-18T12:50:44Z</dcterms:modified>
  <cp:category/>
  <cp:version/>
  <cp:contentType/>
  <cp:contentStatus/>
</cp:coreProperties>
</file>