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расходов'!$A$12:$E$96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<sst xmlns="http://schemas.openxmlformats.org/spreadsheetml/2006/main" count="223" uniqueCount="134">
  <si>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</si>
  <si>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</si>
  <si>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</si>
  <si>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</si>
  <si>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</si>
  <si>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</si>
  <si>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</si>
  <si>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</si>
  <si>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</si>
  <si>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</si>
  <si>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</si>
  <si>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</si>
  <si>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</si>
  <si>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</si>
  <si>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01 1 0000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</si>
  <si>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</si>
  <si>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</si>
  <si>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</si>
  <si>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01 2 0000</t>
  </si>
  <si>
    <t>01 2 0102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</si>
  <si>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</si>
  <si>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</si>
  <si>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</si>
  <si>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</si>
  <si>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</si>
  <si>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</si>
  <si>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</si>
  <si>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</si>
  <si>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</si>
  <si>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</si>
  <si>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</si>
  <si>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</si>
  <si>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</si>
  <si>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</si>
  <si>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</si>
  <si>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</si>
  <si>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</si>
  <si>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Прочая закупка товаров, работ и услуг для обеспечения государственных (муниципальных) нужд</t>
  </si>
  <si>
    <t>Мероприятия, направленные на укрепление материально-технической базы амбулаторно-поликлинической службы в рамках подпрограммы "Развитие первичной медико-санитарной помощи" государственной программы Ленинградской области "Развитие здравоохранения в Ленинградской области"</t>
  </si>
  <si>
    <t>Селивановское сельское поселение</t>
  </si>
  <si>
    <t>на 2014 год"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</si>
  <si>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</si>
  <si>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на 2014 год</t>
  </si>
  <si>
    <t>Закупка товаров, работ, услуг в целях капитального ремонта государственного (муниципального) имущества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</si>
  <si>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</si>
  <si>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</si>
  <si>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</si>
  <si>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</si>
  <si>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</si>
  <si>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</si>
  <si>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</si>
  <si>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</si>
  <si>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</si>
  <si>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</si>
  <si>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</si>
  <si>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</si>
  <si>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</si>
  <si>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</si>
  <si>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</si>
  <si>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</si>
  <si>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</si>
  <si>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</si>
  <si>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</si>
  <si>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</si>
  <si>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</si>
  <si>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</si>
  <si>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</si>
  <si>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</si>
  <si>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</si>
  <si>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</si>
  <si>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</si>
  <si>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</si>
  <si>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</si>
  <si>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</si>
  <si>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</si>
  <si>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</si>
  <si>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</si>
  <si>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68 0 0000</t>
  </si>
  <si>
    <t>68 9 0000</t>
  </si>
  <si>
    <t>68 9 0105</t>
  </si>
  <si>
    <t>Непрограммные расходы органов местного самоуправления</t>
  </si>
  <si>
    <t>Непрограммные расходы</t>
  </si>
  <si>
    <t>Выборы депутатов в совет депутатов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</si>
  <si>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</si>
  <si>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</si>
  <si>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</si>
  <si>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</si>
  <si>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</si>
  <si>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</si>
  <si>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</si>
  <si>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</si>
  <si>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</si>
  <si>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</si>
  <si>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</si>
  <si>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</si>
  <si>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</si>
  <si>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</si>
  <si>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</si>
  <si>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</si>
  <si>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</si>
  <si>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</si>
  <si>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</si>
  <si>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68 9 0104</t>
  </si>
  <si>
    <t>№217 от 10.12.2013</t>
  </si>
  <si>
    <t>к решению "О бюджете</t>
  </si>
  <si>
    <t>05 0 0000</t>
  </si>
  <si>
    <t>05 1 0000</t>
  </si>
  <si>
    <t>05 1 0109</t>
  </si>
  <si>
    <t>.0314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</si>
  <si>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</si>
  <si>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</si>
  <si>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</si>
  <si>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Другие вопросы в области национальной экономики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</si>
  <si>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</si>
  <si>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</si>
  <si>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</si>
  <si>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</si>
  <si>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</si>
  <si>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</si>
  <si>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 xml:space="preserve">03 1 0111 </t>
  </si>
  <si>
    <t xml:space="preserve">68 9 0112 </t>
  </si>
  <si>
    <t>68 9 0112</t>
  </si>
  <si>
    <t>0412</t>
  </si>
  <si>
    <t>Мероприятия по проведению топографо-геодезических, картографических и землеустроительных работ в рамках непрограммных расходов органов месттного самоуправления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</si>
  <si>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</si>
  <si>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</si>
  <si>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03 1 6001 </t>
  </si>
  <si>
    <t>03 1 6001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</si>
  <si>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</si>
  <si>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в ред. От 07.04.2014 №238</t>
  </si>
  <si>
    <t>68 9 6011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</si>
  <si>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</si>
  <si>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</si>
  <si>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проектов генеральных генеральных планов муниципального образования Селивановское сельское поселение Волховского муниципального района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</si>
</sst>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justify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2229"/>
  <sheetViews>
    <sheetView showGridLines="0" tabSelected="1" workbookViewId="0" topLeftCell="A1">
      <selection activeCell="E66" sqref="E66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4" width="8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44</v>
      </c>
      <c r="E1" s="25"/>
    </row>
    <row r="2" spans="1:5" s="8" customFormat="1" ht="15.75">
      <c r="A2" s="10"/>
      <c r="B2" s="7"/>
      <c r="C2" s="6"/>
      <c r="D2" s="24" t="s">
        <v>104</v>
      </c>
      <c r="E2" s="25"/>
    </row>
    <row r="3" spans="1:5" s="8" customFormat="1" ht="15.75">
      <c r="A3" s="10"/>
      <c r="B3" s="7"/>
      <c r="C3" s="6"/>
      <c r="D3" s="24" t="s">
        <v>45</v>
      </c>
      <c r="E3" s="25"/>
    </row>
    <row r="4" spans="1:5" s="8" customFormat="1" ht="15.75">
      <c r="A4" s="10"/>
      <c r="B4" s="7"/>
      <c r="C4" s="6"/>
      <c r="D4" s="24" t="s">
        <v>39</v>
      </c>
      <c r="E4" s="25"/>
    </row>
    <row r="5" spans="1:5" s="8" customFormat="1" ht="12.75">
      <c r="A5" s="10"/>
      <c r="B5" s="7"/>
      <c r="C5" s="7"/>
      <c r="D5" s="26" t="s">
        <v>40</v>
      </c>
      <c r="E5" s="25"/>
    </row>
    <row r="6" spans="1:5" s="8" customFormat="1" ht="12.75">
      <c r="A6" s="10"/>
      <c r="B6" s="7"/>
      <c r="C6" s="7"/>
      <c r="D6" s="26" t="s">
        <v>103</v>
      </c>
      <c r="E6" s="25"/>
    </row>
    <row r="7" spans="1:5" s="8" customFormat="1" ht="12.75">
      <c r="A7" s="10"/>
      <c r="B7" s="7"/>
      <c r="C7" s="7"/>
      <c r="D7" s="26" t="s">
        <v>129</v>
      </c>
      <c r="E7" s="25"/>
    </row>
    <row r="8" spans="1:5" s="8" customFormat="1" ht="83.25" customHeight="1">
      <c r="A8" s="53" t="s">
        <v>41</v>
      </c>
      <c r="B8" s="54"/>
      <c r="C8" s="54"/>
      <c r="D8" s="54"/>
      <c r="E8" s="54"/>
    </row>
    <row r="9" spans="1:5" s="8" customFormat="1" ht="15.75" customHeight="1">
      <c r="A9" s="54" t="s">
        <v>42</v>
      </c>
      <c r="B9" s="54"/>
      <c r="C9" s="54"/>
      <c r="D9" s="54"/>
      <c r="E9" s="54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E14+E23+E28+E36+E41+E46+E65</f>
        <v>8299.2</v>
      </c>
    </row>
    <row r="14" spans="1:5" s="9" customFormat="1" ht="63">
      <c r="A14" s="18" t="s">
        <v>12</v>
      </c>
      <c r="B14" s="19" t="s">
        <v>11</v>
      </c>
      <c r="C14" s="19" t="s">
        <v>36</v>
      </c>
      <c r="D14" s="19" t="s">
        <v>36</v>
      </c>
      <c r="E14" s="17">
        <f>E15+E19</f>
        <v>135.5</v>
      </c>
    </row>
    <row r="15" spans="1:5" s="9" customFormat="1" ht="141.75">
      <c r="A15" s="29" t="s">
        <v>13</v>
      </c>
      <c r="B15" s="27" t="s">
        <v>14</v>
      </c>
      <c r="C15" s="19" t="s">
        <v>36</v>
      </c>
      <c r="D15" s="19" t="s">
        <v>36</v>
      </c>
      <c r="E15" s="17">
        <v>90</v>
      </c>
    </row>
    <row r="16" spans="1:5" ht="173.25">
      <c r="A16" s="30" t="s">
        <v>15</v>
      </c>
      <c r="B16" s="28" t="s">
        <v>16</v>
      </c>
      <c r="C16" s="21" t="s">
        <v>36</v>
      </c>
      <c r="D16" s="21" t="s">
        <v>36</v>
      </c>
      <c r="E16" s="22">
        <v>90</v>
      </c>
    </row>
    <row r="17" spans="1:5" ht="32.25" customHeight="1">
      <c r="A17" s="31" t="s">
        <v>37</v>
      </c>
      <c r="B17" s="28" t="s">
        <v>16</v>
      </c>
      <c r="C17" s="21">
        <v>244</v>
      </c>
      <c r="D17" s="21" t="s">
        <v>36</v>
      </c>
      <c r="E17" s="22">
        <v>90</v>
      </c>
    </row>
    <row r="18" spans="1:5" ht="47.25">
      <c r="A18" s="32" t="s">
        <v>17</v>
      </c>
      <c r="B18" s="28" t="s">
        <v>16</v>
      </c>
      <c r="C18" s="21">
        <v>244</v>
      </c>
      <c r="D18" s="21" t="s">
        <v>46</v>
      </c>
      <c r="E18" s="22">
        <v>90</v>
      </c>
    </row>
    <row r="19" spans="1:5" ht="94.5">
      <c r="A19" s="34" t="s">
        <v>20</v>
      </c>
      <c r="B19" s="27" t="s">
        <v>18</v>
      </c>
      <c r="C19" s="19"/>
      <c r="D19" s="19" t="s">
        <v>36</v>
      </c>
      <c r="E19" s="17">
        <v>45.5</v>
      </c>
    </row>
    <row r="20" spans="1:5" ht="126">
      <c r="A20" s="33" t="s">
        <v>21</v>
      </c>
      <c r="B20" s="28" t="s">
        <v>19</v>
      </c>
      <c r="C20" s="21"/>
      <c r="D20" s="21"/>
      <c r="E20" s="22">
        <v>45.5</v>
      </c>
    </row>
    <row r="21" spans="1:5" ht="47.25">
      <c r="A21" s="31" t="s">
        <v>37</v>
      </c>
      <c r="B21" s="28" t="s">
        <v>19</v>
      </c>
      <c r="C21" s="21">
        <v>244</v>
      </c>
      <c r="D21" s="21" t="s">
        <v>36</v>
      </c>
      <c r="E21" s="22">
        <v>45.5</v>
      </c>
    </row>
    <row r="22" spans="1:5" ht="47.25">
      <c r="A22" s="32" t="s">
        <v>17</v>
      </c>
      <c r="B22" s="21" t="s">
        <v>19</v>
      </c>
      <c r="C22" s="21">
        <v>244</v>
      </c>
      <c r="D22" s="21" t="s">
        <v>46</v>
      </c>
      <c r="E22" s="22">
        <v>45.5</v>
      </c>
    </row>
    <row r="23" spans="1:5" ht="72.75" customHeight="1">
      <c r="A23" s="35" t="s">
        <v>25</v>
      </c>
      <c r="B23" s="27" t="s">
        <v>22</v>
      </c>
      <c r="C23" s="19"/>
      <c r="D23" s="19" t="s">
        <v>36</v>
      </c>
      <c r="E23" s="17">
        <f>E24</f>
        <v>200</v>
      </c>
    </row>
    <row r="24" spans="1:5" ht="110.25">
      <c r="A24" s="35" t="s">
        <v>26</v>
      </c>
      <c r="B24" s="27" t="s">
        <v>23</v>
      </c>
      <c r="C24" s="19"/>
      <c r="D24" s="19"/>
      <c r="E24" s="17">
        <f>E25</f>
        <v>200</v>
      </c>
    </row>
    <row r="25" spans="1:5" ht="110.25">
      <c r="A25" s="33" t="s">
        <v>27</v>
      </c>
      <c r="B25" s="28" t="s">
        <v>24</v>
      </c>
      <c r="C25" s="21"/>
      <c r="D25" s="21" t="s">
        <v>36</v>
      </c>
      <c r="E25" s="22">
        <f>E26</f>
        <v>200</v>
      </c>
    </row>
    <row r="26" spans="1:5" ht="47.25">
      <c r="A26" s="31" t="s">
        <v>43</v>
      </c>
      <c r="B26" s="28" t="s">
        <v>24</v>
      </c>
      <c r="C26" s="21">
        <v>243</v>
      </c>
      <c r="D26" s="21"/>
      <c r="E26" s="22">
        <f>E27</f>
        <v>200</v>
      </c>
    </row>
    <row r="27" spans="1:5" ht="15.75">
      <c r="A27" s="20" t="s">
        <v>35</v>
      </c>
      <c r="B27" s="28" t="s">
        <v>24</v>
      </c>
      <c r="C27" s="21">
        <v>243</v>
      </c>
      <c r="D27" s="21" t="s">
        <v>49</v>
      </c>
      <c r="E27" s="22">
        <v>200</v>
      </c>
    </row>
    <row r="28" spans="1:5" ht="126">
      <c r="A28" s="50" t="s">
        <v>115</v>
      </c>
      <c r="B28" s="27" t="s">
        <v>28</v>
      </c>
      <c r="C28" s="19"/>
      <c r="D28" s="19" t="s">
        <v>36</v>
      </c>
      <c r="E28" s="17">
        <f>E29</f>
        <v>800</v>
      </c>
    </row>
    <row r="29" spans="1:5" ht="157.5">
      <c r="A29" s="50" t="s">
        <v>116</v>
      </c>
      <c r="B29" s="27" t="s">
        <v>29</v>
      </c>
      <c r="C29" s="19"/>
      <c r="D29" s="19"/>
      <c r="E29" s="17">
        <f>E30+E33</f>
        <v>800</v>
      </c>
    </row>
    <row r="30" spans="1:5" ht="189">
      <c r="A30" s="51" t="s">
        <v>117</v>
      </c>
      <c r="B30" s="28" t="s">
        <v>118</v>
      </c>
      <c r="C30" s="21"/>
      <c r="D30" s="21"/>
      <c r="E30" s="22">
        <f>E31</f>
        <v>150</v>
      </c>
    </row>
    <row r="31" spans="1:5" ht="47.25">
      <c r="A31" s="31" t="s">
        <v>43</v>
      </c>
      <c r="B31" s="28" t="s">
        <v>119</v>
      </c>
      <c r="C31" s="21">
        <v>243</v>
      </c>
      <c r="D31" s="21" t="s">
        <v>36</v>
      </c>
      <c r="E31" s="22">
        <f>E32</f>
        <v>150</v>
      </c>
    </row>
    <row r="32" spans="1:5" ht="32.25" customHeight="1">
      <c r="A32" s="20" t="s">
        <v>30</v>
      </c>
      <c r="B32" s="21" t="s">
        <v>119</v>
      </c>
      <c r="C32" s="21">
        <v>243</v>
      </c>
      <c r="D32" s="21" t="s">
        <v>48</v>
      </c>
      <c r="E32" s="22">
        <v>150</v>
      </c>
    </row>
    <row r="33" spans="1:5" ht="54" customHeight="1">
      <c r="A33" s="52" t="s">
        <v>128</v>
      </c>
      <c r="B33" s="28" t="s">
        <v>126</v>
      </c>
      <c r="C33" s="21"/>
      <c r="D33" s="21"/>
      <c r="E33" s="22">
        <v>650</v>
      </c>
    </row>
    <row r="34" spans="1:5" ht="51" customHeight="1">
      <c r="A34" s="31" t="s">
        <v>43</v>
      </c>
      <c r="B34" s="28" t="s">
        <v>127</v>
      </c>
      <c r="C34" s="21">
        <v>243</v>
      </c>
      <c r="D34" s="21"/>
      <c r="E34" s="22">
        <v>650</v>
      </c>
    </row>
    <row r="35" spans="1:5" ht="32.25" customHeight="1">
      <c r="A35" s="20" t="s">
        <v>30</v>
      </c>
      <c r="B35" s="28" t="s">
        <v>127</v>
      </c>
      <c r="C35" s="21">
        <v>243</v>
      </c>
      <c r="D35" s="21" t="s">
        <v>48</v>
      </c>
      <c r="E35" s="22">
        <v>650</v>
      </c>
    </row>
    <row r="36" spans="1:5" ht="63">
      <c r="A36" s="34" t="s">
        <v>50</v>
      </c>
      <c r="B36" s="27" t="s">
        <v>31</v>
      </c>
      <c r="C36" s="19" t="s">
        <v>32</v>
      </c>
      <c r="D36" s="19" t="s">
        <v>32</v>
      </c>
      <c r="E36" s="17">
        <f>E37</f>
        <v>657</v>
      </c>
    </row>
    <row r="37" spans="1:5" ht="110.25">
      <c r="A37" s="36" t="s">
        <v>51</v>
      </c>
      <c r="B37" s="27" t="s">
        <v>33</v>
      </c>
      <c r="C37" s="19" t="s">
        <v>36</v>
      </c>
      <c r="D37" s="19" t="s">
        <v>36</v>
      </c>
      <c r="E37" s="17">
        <f>E38</f>
        <v>657</v>
      </c>
    </row>
    <row r="38" spans="1:5" ht="126">
      <c r="A38" s="37" t="s">
        <v>52</v>
      </c>
      <c r="B38" s="28" t="s">
        <v>34</v>
      </c>
      <c r="C38" s="21"/>
      <c r="D38" s="21" t="s">
        <v>36</v>
      </c>
      <c r="E38" s="22">
        <f>E39</f>
        <v>657</v>
      </c>
    </row>
    <row r="39" spans="1:5" ht="94.5">
      <c r="A39" s="37" t="s">
        <v>53</v>
      </c>
      <c r="B39" s="28" t="s">
        <v>34</v>
      </c>
      <c r="C39" s="21">
        <v>611</v>
      </c>
      <c r="D39" s="21"/>
      <c r="E39" s="22">
        <v>657</v>
      </c>
    </row>
    <row r="40" spans="1:5" ht="110.25">
      <c r="A40" s="20" t="s">
        <v>38</v>
      </c>
      <c r="B40" s="21" t="s">
        <v>34</v>
      </c>
      <c r="C40" s="21">
        <v>611</v>
      </c>
      <c r="D40" s="21" t="s">
        <v>47</v>
      </c>
      <c r="E40" s="22">
        <v>657</v>
      </c>
    </row>
    <row r="41" spans="1:5" ht="78.75">
      <c r="A41" s="47" t="s">
        <v>109</v>
      </c>
      <c r="B41" s="27" t="s">
        <v>105</v>
      </c>
      <c r="C41" s="19"/>
      <c r="D41" s="19"/>
      <c r="E41" s="17">
        <v>4.8</v>
      </c>
    </row>
    <row r="42" spans="1:5" ht="94.5">
      <c r="A42" s="36" t="s">
        <v>110</v>
      </c>
      <c r="B42" s="27" t="s">
        <v>106</v>
      </c>
      <c r="C42" s="19"/>
      <c r="D42" s="19"/>
      <c r="E42" s="17">
        <v>4.8</v>
      </c>
    </row>
    <row r="43" spans="1:5" ht="110.25">
      <c r="A43" s="31" t="s">
        <v>111</v>
      </c>
      <c r="B43" s="28" t="s">
        <v>107</v>
      </c>
      <c r="C43" s="21"/>
      <c r="D43" s="21"/>
      <c r="E43" s="22">
        <v>4.8</v>
      </c>
    </row>
    <row r="44" spans="1:5" ht="47.25">
      <c r="A44" s="31" t="s">
        <v>37</v>
      </c>
      <c r="B44" s="28" t="s">
        <v>107</v>
      </c>
      <c r="C44" s="21">
        <v>244</v>
      </c>
      <c r="D44" s="21"/>
      <c r="E44" s="22">
        <v>4.8</v>
      </c>
    </row>
    <row r="45" spans="1:5" ht="15.75">
      <c r="A45" s="37" t="s">
        <v>112</v>
      </c>
      <c r="B45" s="28" t="s">
        <v>107</v>
      </c>
      <c r="C45" s="21">
        <v>244</v>
      </c>
      <c r="D45" s="46" t="s">
        <v>108</v>
      </c>
      <c r="E45" s="22">
        <v>4.8</v>
      </c>
    </row>
    <row r="46" spans="1:5" ht="47.25">
      <c r="A46" s="36" t="s">
        <v>54</v>
      </c>
      <c r="B46" s="27" t="s">
        <v>61</v>
      </c>
      <c r="C46" s="19"/>
      <c r="D46" s="19"/>
      <c r="E46" s="17">
        <f>E47+E51</f>
        <v>3887.1000000000004</v>
      </c>
    </row>
    <row r="47" spans="1:5" ht="51.75" customHeight="1">
      <c r="A47" s="36" t="s">
        <v>55</v>
      </c>
      <c r="B47" s="27" t="s">
        <v>62</v>
      </c>
      <c r="C47" s="19"/>
      <c r="D47" s="19"/>
      <c r="E47" s="17">
        <v>746.9</v>
      </c>
    </row>
    <row r="48" spans="1:5" ht="78.75">
      <c r="A48" s="37" t="s">
        <v>56</v>
      </c>
      <c r="B48" s="28" t="s">
        <v>63</v>
      </c>
      <c r="C48" s="21"/>
      <c r="D48" s="21"/>
      <c r="E48" s="22">
        <v>746.9</v>
      </c>
    </row>
    <row r="49" spans="1:5" ht="47.25">
      <c r="A49" s="37" t="s">
        <v>57</v>
      </c>
      <c r="B49" s="28" t="s">
        <v>63</v>
      </c>
      <c r="C49" s="21">
        <v>121</v>
      </c>
      <c r="D49" s="21"/>
      <c r="E49" s="22">
        <v>746.9</v>
      </c>
    </row>
    <row r="50" spans="1:5" ht="47.25">
      <c r="A50" s="38" t="s">
        <v>67</v>
      </c>
      <c r="B50" s="28" t="s">
        <v>68</v>
      </c>
      <c r="C50" s="21">
        <v>121</v>
      </c>
      <c r="D50" s="21" t="s">
        <v>70</v>
      </c>
      <c r="E50" s="22">
        <v>746.9</v>
      </c>
    </row>
    <row r="51" spans="1:5" s="9" customFormat="1" ht="18.75" customHeight="1">
      <c r="A51" s="36" t="s">
        <v>58</v>
      </c>
      <c r="B51" s="27" t="s">
        <v>64</v>
      </c>
      <c r="C51" s="19"/>
      <c r="D51" s="19"/>
      <c r="E51" s="17">
        <f>E52+E55+E58+E61</f>
        <v>3140.2000000000003</v>
      </c>
    </row>
    <row r="52" spans="1:5" ht="47.25">
      <c r="A52" s="37" t="s">
        <v>59</v>
      </c>
      <c r="B52" s="28" t="s">
        <v>65</v>
      </c>
      <c r="C52" s="21"/>
      <c r="D52" s="21"/>
      <c r="E52" s="22">
        <v>2358.3</v>
      </c>
    </row>
    <row r="53" spans="1:5" ht="47.25">
      <c r="A53" s="37" t="s">
        <v>57</v>
      </c>
      <c r="B53" s="28" t="s">
        <v>65</v>
      </c>
      <c r="C53" s="21">
        <v>121</v>
      </c>
      <c r="D53" s="21"/>
      <c r="E53" s="22">
        <v>2358.3</v>
      </c>
    </row>
    <row r="54" spans="1:5" ht="18.75" customHeight="1">
      <c r="A54" s="37" t="s">
        <v>58</v>
      </c>
      <c r="B54" s="28" t="s">
        <v>69</v>
      </c>
      <c r="C54" s="21">
        <v>121</v>
      </c>
      <c r="D54" s="21" t="s">
        <v>70</v>
      </c>
      <c r="E54" s="22">
        <v>2358.3</v>
      </c>
    </row>
    <row r="55" spans="1:5" ht="47.25">
      <c r="A55" s="37" t="s">
        <v>60</v>
      </c>
      <c r="B55" s="28" t="s">
        <v>66</v>
      </c>
      <c r="C55" s="21"/>
      <c r="D55" s="21"/>
      <c r="E55" s="22">
        <v>668.3</v>
      </c>
    </row>
    <row r="56" spans="1:5" ht="47.25">
      <c r="A56" s="31" t="s">
        <v>37</v>
      </c>
      <c r="B56" s="28" t="s">
        <v>66</v>
      </c>
      <c r="C56" s="21">
        <v>244</v>
      </c>
      <c r="D56" s="21"/>
      <c r="E56" s="22">
        <v>668.3</v>
      </c>
    </row>
    <row r="57" spans="1:5" ht="47.25">
      <c r="A57" s="38" t="s">
        <v>67</v>
      </c>
      <c r="B57" s="28" t="s">
        <v>71</v>
      </c>
      <c r="C57" s="21">
        <v>244</v>
      </c>
      <c r="D57" s="21" t="s">
        <v>70</v>
      </c>
      <c r="E57" s="22">
        <v>668.3</v>
      </c>
    </row>
    <row r="58" spans="1:5" ht="47.25">
      <c r="A58" s="37" t="s">
        <v>72</v>
      </c>
      <c r="B58" s="28" t="s">
        <v>74</v>
      </c>
      <c r="C58" s="21"/>
      <c r="D58" s="21"/>
      <c r="E58" s="22">
        <v>112.6</v>
      </c>
    </row>
    <row r="59" spans="1:5" ht="15.75">
      <c r="A59" s="37" t="s">
        <v>73</v>
      </c>
      <c r="B59" s="28" t="s">
        <v>74</v>
      </c>
      <c r="C59" s="21">
        <v>540</v>
      </c>
      <c r="D59" s="21"/>
      <c r="E59" s="22">
        <v>112.6</v>
      </c>
    </row>
    <row r="60" spans="1:5" ht="47.25">
      <c r="A60" s="37" t="s">
        <v>75</v>
      </c>
      <c r="B60" s="28" t="s">
        <v>74</v>
      </c>
      <c r="C60" s="21">
        <v>540</v>
      </c>
      <c r="D60" s="21" t="s">
        <v>76</v>
      </c>
      <c r="E60" s="22">
        <v>112.6</v>
      </c>
    </row>
    <row r="61" spans="1:5" ht="78.75">
      <c r="A61" s="52" t="s">
        <v>125</v>
      </c>
      <c r="B61" s="28" t="s">
        <v>124</v>
      </c>
      <c r="C61" s="21"/>
      <c r="D61" s="21"/>
      <c r="E61" s="22">
        <v>1</v>
      </c>
    </row>
    <row r="62" spans="1:5" ht="47.25">
      <c r="A62" s="31" t="s">
        <v>37</v>
      </c>
      <c r="B62" s="28" t="s">
        <v>124</v>
      </c>
      <c r="C62" s="21">
        <v>244</v>
      </c>
      <c r="D62" s="21"/>
      <c r="E62" s="22">
        <v>1</v>
      </c>
    </row>
    <row r="63" spans="1:5" ht="47.25">
      <c r="A63" s="38" t="s">
        <v>67</v>
      </c>
      <c r="B63" s="28" t="s">
        <v>124</v>
      </c>
      <c r="C63" s="21">
        <v>244</v>
      </c>
      <c r="D63" s="21">
        <v>104</v>
      </c>
      <c r="E63" s="22">
        <v>1</v>
      </c>
    </row>
    <row r="64" spans="1:5" s="9" customFormat="1" ht="31.5">
      <c r="A64" s="36" t="s">
        <v>80</v>
      </c>
      <c r="B64" s="27" t="s">
        <v>77</v>
      </c>
      <c r="C64" s="19"/>
      <c r="D64" s="19"/>
      <c r="E64" s="17">
        <f>E65</f>
        <v>2614.8</v>
      </c>
    </row>
    <row r="65" spans="1:5" s="9" customFormat="1" ht="15.75">
      <c r="A65" s="36" t="s">
        <v>81</v>
      </c>
      <c r="B65" s="27" t="s">
        <v>78</v>
      </c>
      <c r="C65" s="19"/>
      <c r="D65" s="19"/>
      <c r="E65" s="17">
        <f>E66+E69+E72+E75+E78+E87+E81+E84+E90+E93</f>
        <v>2614.8</v>
      </c>
    </row>
    <row r="66" spans="1:5" ht="47.25">
      <c r="A66" s="37" t="s">
        <v>82</v>
      </c>
      <c r="B66" s="28" t="s">
        <v>102</v>
      </c>
      <c r="C66" s="21"/>
      <c r="D66" s="21"/>
      <c r="E66" s="22">
        <v>80</v>
      </c>
    </row>
    <row r="67" spans="1:5" ht="47.25">
      <c r="A67" s="31" t="s">
        <v>37</v>
      </c>
      <c r="B67" s="28" t="s">
        <v>102</v>
      </c>
      <c r="C67" s="21">
        <v>244</v>
      </c>
      <c r="D67" s="21"/>
      <c r="E67" s="22">
        <v>80</v>
      </c>
    </row>
    <row r="68" spans="1:5" ht="15.75">
      <c r="A68" s="41" t="s">
        <v>83</v>
      </c>
      <c r="B68" s="21" t="s">
        <v>102</v>
      </c>
      <c r="C68" s="21">
        <v>244</v>
      </c>
      <c r="D68" s="40" t="s">
        <v>84</v>
      </c>
      <c r="E68" s="22">
        <v>80</v>
      </c>
    </row>
    <row r="69" spans="1:5" ht="63">
      <c r="A69" s="42" t="s">
        <v>85</v>
      </c>
      <c r="B69" s="44" t="s">
        <v>87</v>
      </c>
      <c r="C69" s="28"/>
      <c r="D69" s="40"/>
      <c r="E69" s="22">
        <v>100</v>
      </c>
    </row>
    <row r="70" spans="1:5" ht="47.25">
      <c r="A70" s="43" t="s">
        <v>37</v>
      </c>
      <c r="B70" s="44" t="s">
        <v>79</v>
      </c>
      <c r="C70" s="28">
        <v>244</v>
      </c>
      <c r="D70" s="40"/>
      <c r="E70" s="22">
        <v>100</v>
      </c>
    </row>
    <row r="71" spans="1:5" ht="15.75">
      <c r="A71" s="39" t="s">
        <v>90</v>
      </c>
      <c r="B71" s="44" t="s">
        <v>79</v>
      </c>
      <c r="C71" s="28">
        <v>244</v>
      </c>
      <c r="D71" s="40" t="s">
        <v>89</v>
      </c>
      <c r="E71" s="22">
        <v>100</v>
      </c>
    </row>
    <row r="72" spans="1:5" ht="31.5">
      <c r="A72" s="43" t="s">
        <v>86</v>
      </c>
      <c r="B72" s="44" t="s">
        <v>88</v>
      </c>
      <c r="C72" s="28"/>
      <c r="D72" s="40"/>
      <c r="E72" s="22">
        <v>100</v>
      </c>
    </row>
    <row r="73" spans="1:5" ht="47.25">
      <c r="A73" s="43" t="s">
        <v>37</v>
      </c>
      <c r="B73" s="44" t="s">
        <v>88</v>
      </c>
      <c r="C73" s="28">
        <v>244</v>
      </c>
      <c r="D73" s="40"/>
      <c r="E73" s="22">
        <v>100</v>
      </c>
    </row>
    <row r="74" spans="1:5" ht="15.75">
      <c r="A74" s="37" t="s">
        <v>90</v>
      </c>
      <c r="B74" s="45" t="s">
        <v>88</v>
      </c>
      <c r="C74" s="28">
        <v>244</v>
      </c>
      <c r="D74" s="40" t="s">
        <v>89</v>
      </c>
      <c r="E74" s="22">
        <v>100</v>
      </c>
    </row>
    <row r="75" spans="1:5" ht="47.25">
      <c r="A75" s="31" t="s">
        <v>96</v>
      </c>
      <c r="B75" s="28" t="s">
        <v>97</v>
      </c>
      <c r="C75" s="21"/>
      <c r="D75" s="40"/>
      <c r="E75" s="22">
        <v>302</v>
      </c>
    </row>
    <row r="76" spans="1:5" ht="47.25">
      <c r="A76" s="31" t="s">
        <v>37</v>
      </c>
      <c r="B76" s="28" t="s">
        <v>98</v>
      </c>
      <c r="C76" s="21">
        <v>244</v>
      </c>
      <c r="D76" s="40"/>
      <c r="E76" s="22">
        <v>302</v>
      </c>
    </row>
    <row r="77" spans="1:5" ht="15.75">
      <c r="A77" s="31" t="s">
        <v>101</v>
      </c>
      <c r="B77" s="28" t="s">
        <v>98</v>
      </c>
      <c r="C77" s="21">
        <v>244</v>
      </c>
      <c r="D77" s="40" t="s">
        <v>100</v>
      </c>
      <c r="E77" s="22">
        <v>302</v>
      </c>
    </row>
    <row r="78" spans="1:5" ht="31.5">
      <c r="A78" s="31" t="s">
        <v>86</v>
      </c>
      <c r="B78" s="28" t="s">
        <v>99</v>
      </c>
      <c r="C78" s="21"/>
      <c r="D78" s="40"/>
      <c r="E78" s="22">
        <v>266</v>
      </c>
    </row>
    <row r="79" spans="1:5" ht="47.25">
      <c r="A79" s="31" t="s">
        <v>37</v>
      </c>
      <c r="B79" s="28" t="s">
        <v>99</v>
      </c>
      <c r="C79" s="21">
        <v>244</v>
      </c>
      <c r="D79" s="40"/>
      <c r="E79" s="22">
        <v>266</v>
      </c>
    </row>
    <row r="80" spans="1:5" ht="15.75">
      <c r="A80" s="31" t="s">
        <v>101</v>
      </c>
      <c r="B80" s="28" t="s">
        <v>99</v>
      </c>
      <c r="C80" s="21">
        <v>244</v>
      </c>
      <c r="D80" s="40" t="s">
        <v>100</v>
      </c>
      <c r="E80" s="22">
        <v>266</v>
      </c>
    </row>
    <row r="81" spans="1:5" ht="47.25">
      <c r="A81" s="31" t="s">
        <v>114</v>
      </c>
      <c r="B81" s="49" t="s">
        <v>113</v>
      </c>
      <c r="C81" s="28"/>
      <c r="D81" s="40"/>
      <c r="E81" s="22">
        <v>888</v>
      </c>
    </row>
    <row r="82" spans="1:5" ht="47.25">
      <c r="A82" s="31" t="s">
        <v>37</v>
      </c>
      <c r="B82" s="49" t="s">
        <v>113</v>
      </c>
      <c r="C82" s="28">
        <v>244</v>
      </c>
      <c r="D82" s="40"/>
      <c r="E82" s="22">
        <v>888</v>
      </c>
    </row>
    <row r="83" spans="1:5" ht="15.75">
      <c r="A83" s="31" t="s">
        <v>30</v>
      </c>
      <c r="B83" s="48" t="s">
        <v>113</v>
      </c>
      <c r="C83" s="28">
        <v>244</v>
      </c>
      <c r="D83" s="40" t="s">
        <v>48</v>
      </c>
      <c r="E83" s="22">
        <v>888</v>
      </c>
    </row>
    <row r="84" spans="1:5" ht="63">
      <c r="A84" s="31" t="s">
        <v>123</v>
      </c>
      <c r="B84" s="49" t="s">
        <v>120</v>
      </c>
      <c r="C84" s="28"/>
      <c r="D84" s="40"/>
      <c r="E84" s="22">
        <v>50</v>
      </c>
    </row>
    <row r="85" spans="1:5" ht="47.25">
      <c r="A85" s="31" t="s">
        <v>37</v>
      </c>
      <c r="B85" s="49" t="s">
        <v>120</v>
      </c>
      <c r="C85" s="28">
        <v>244</v>
      </c>
      <c r="D85" s="40"/>
      <c r="E85" s="22">
        <v>50</v>
      </c>
    </row>
    <row r="86" spans="1:5" ht="15.75">
      <c r="A86" s="31" t="s">
        <v>112</v>
      </c>
      <c r="B86" s="49" t="s">
        <v>121</v>
      </c>
      <c r="C86" s="28">
        <v>244</v>
      </c>
      <c r="D86" s="40" t="s">
        <v>122</v>
      </c>
      <c r="E86" s="22">
        <v>50</v>
      </c>
    </row>
    <row r="87" spans="1:5" ht="63">
      <c r="A87" s="37" t="s">
        <v>91</v>
      </c>
      <c r="B87" s="28" t="s">
        <v>93</v>
      </c>
      <c r="C87" s="21"/>
      <c r="D87" s="40"/>
      <c r="E87" s="22">
        <v>98.8</v>
      </c>
    </row>
    <row r="88" spans="1:5" ht="47.25">
      <c r="A88" s="37" t="s">
        <v>57</v>
      </c>
      <c r="B88" s="28" t="s">
        <v>92</v>
      </c>
      <c r="C88" s="21">
        <v>121</v>
      </c>
      <c r="D88" s="40"/>
      <c r="E88" s="22">
        <v>98.8</v>
      </c>
    </row>
    <row r="89" spans="1:5" ht="15.75">
      <c r="A89" s="20" t="s">
        <v>95</v>
      </c>
      <c r="B89" s="28" t="s">
        <v>92</v>
      </c>
      <c r="C89" s="21">
        <v>121</v>
      </c>
      <c r="D89" s="40" t="s">
        <v>94</v>
      </c>
      <c r="E89" s="22">
        <v>98.8</v>
      </c>
    </row>
    <row r="90" spans="1:5" ht="47.25">
      <c r="A90" s="20" t="s">
        <v>132</v>
      </c>
      <c r="B90" s="28" t="s">
        <v>130</v>
      </c>
      <c r="C90" s="21"/>
      <c r="D90" s="40"/>
      <c r="E90" s="22">
        <v>30</v>
      </c>
    </row>
    <row r="91" spans="1:5" ht="47.25">
      <c r="A91" s="31" t="s">
        <v>37</v>
      </c>
      <c r="B91" s="28" t="s">
        <v>130</v>
      </c>
      <c r="C91" s="21">
        <v>244</v>
      </c>
      <c r="D91" s="40"/>
      <c r="E91" s="22">
        <v>30</v>
      </c>
    </row>
    <row r="92" spans="1:5" ht="47.25">
      <c r="A92" s="32" t="s">
        <v>17</v>
      </c>
      <c r="B92" s="28" t="s">
        <v>130</v>
      </c>
      <c r="C92" s="21">
        <v>244</v>
      </c>
      <c r="D92" s="40" t="s">
        <v>46</v>
      </c>
      <c r="E92" s="22">
        <v>30</v>
      </c>
    </row>
    <row r="93" spans="1:5" ht="78.75">
      <c r="A93" s="20" t="s">
        <v>133</v>
      </c>
      <c r="B93" s="28" t="s">
        <v>131</v>
      </c>
      <c r="C93" s="21"/>
      <c r="D93" s="40"/>
      <c r="E93" s="22">
        <v>700</v>
      </c>
    </row>
    <row r="94" spans="1:5" ht="47.25">
      <c r="A94" s="31" t="s">
        <v>37</v>
      </c>
      <c r="B94" s="28" t="s">
        <v>131</v>
      </c>
      <c r="C94" s="21">
        <v>244</v>
      </c>
      <c r="D94" s="40"/>
      <c r="E94" s="22">
        <v>700</v>
      </c>
    </row>
    <row r="95" spans="1:5" ht="19.5" customHeight="1">
      <c r="A95" s="31" t="s">
        <v>112</v>
      </c>
      <c r="B95" s="28" t="s">
        <v>131</v>
      </c>
      <c r="C95" s="21">
        <v>244</v>
      </c>
      <c r="D95" s="40" t="s">
        <v>122</v>
      </c>
      <c r="E95" s="22">
        <v>700</v>
      </c>
    </row>
    <row r="96" spans="1:5" ht="15.75">
      <c r="A96" s="20"/>
      <c r="B96" s="28"/>
      <c r="C96" s="21"/>
      <c r="D96" s="40"/>
      <c r="E96" s="22"/>
    </row>
    <row r="97" ht="33" customHeight="1"/>
    <row r="99" ht="143.25" customHeight="1"/>
    <row r="100" ht="32.25" customHeight="1"/>
    <row r="102" spans="1:5" s="9" customFormat="1" ht="15.75">
      <c r="A102" s="12"/>
      <c r="B102" s="2"/>
      <c r="C102" s="2"/>
      <c r="D102" s="2"/>
      <c r="E102" s="15"/>
    </row>
    <row r="118" ht="31.5" customHeight="1"/>
    <row r="129" ht="127.5" customHeight="1"/>
    <row r="152" ht="189.75" customHeight="1"/>
    <row r="158" spans="1:5" s="9" customFormat="1" ht="15.75">
      <c r="A158" s="12"/>
      <c r="B158" s="2"/>
      <c r="C158" s="2"/>
      <c r="D158" s="2"/>
      <c r="E158" s="15"/>
    </row>
    <row r="163" ht="32.25" customHeight="1"/>
    <row r="166" ht="33.75" customHeight="1"/>
    <row r="168" ht="96" customHeight="1"/>
    <row r="169" ht="33.75" customHeight="1"/>
    <row r="172" ht="33" customHeight="1"/>
    <row r="174" spans="1:5" s="9" customFormat="1" ht="15.75">
      <c r="A174" s="12"/>
      <c r="B174" s="2"/>
      <c r="C174" s="2"/>
      <c r="D174" s="2"/>
      <c r="E174" s="15"/>
    </row>
    <row r="175" ht="96" customHeight="1"/>
    <row r="186" ht="94.5" customHeight="1"/>
    <row r="189" ht="96.75" customHeight="1"/>
    <row r="195" spans="1:5" s="9" customFormat="1" ht="15.75">
      <c r="A195" s="12"/>
      <c r="B195" s="2"/>
      <c r="C195" s="2"/>
      <c r="D195" s="2"/>
      <c r="E195" s="15"/>
    </row>
    <row r="199" spans="1:5" s="9" customFormat="1" ht="15.75">
      <c r="A199" s="12"/>
      <c r="B199" s="2"/>
      <c r="C199" s="2"/>
      <c r="D199" s="2"/>
      <c r="E199" s="15"/>
    </row>
    <row r="221" spans="1:5" s="9" customFormat="1" ht="15.75">
      <c r="A221" s="12"/>
      <c r="B221" s="2"/>
      <c r="C221" s="2"/>
      <c r="D221" s="2"/>
      <c r="E221" s="15"/>
    </row>
    <row r="228" spans="1:5" s="9" customFormat="1" ht="15.75">
      <c r="A228" s="12"/>
      <c r="B228" s="2"/>
      <c r="C228" s="2"/>
      <c r="D228" s="2"/>
      <c r="E228" s="15"/>
    </row>
    <row r="240" spans="1:5" s="9" customFormat="1" ht="15.75">
      <c r="A240" s="12"/>
      <c r="B240" s="2"/>
      <c r="C240" s="2"/>
      <c r="D240" s="2"/>
      <c r="E240" s="15"/>
    </row>
    <row r="245" spans="1:5" s="9" customFormat="1" ht="15.75">
      <c r="A245" s="12"/>
      <c r="B245" s="2"/>
      <c r="C245" s="2"/>
      <c r="D245" s="2"/>
      <c r="E245" s="15"/>
    </row>
    <row r="249" spans="1:5" s="9" customFormat="1" ht="15.75">
      <c r="A249" s="12"/>
      <c r="B249" s="2"/>
      <c r="C249" s="2"/>
      <c r="D249" s="2"/>
      <c r="E249" s="15"/>
    </row>
    <row r="253" spans="1:5" s="9" customFormat="1" ht="15.75">
      <c r="A253" s="12"/>
      <c r="B253" s="2"/>
      <c r="C253" s="2"/>
      <c r="D253" s="2"/>
      <c r="E253" s="15"/>
    </row>
    <row r="254" spans="1:5" s="9" customFormat="1" ht="15.75">
      <c r="A254" s="12"/>
      <c r="B254" s="2"/>
      <c r="C254" s="2"/>
      <c r="D254" s="2"/>
      <c r="E254" s="15"/>
    </row>
    <row r="305" spans="1:5" s="9" customFormat="1" ht="15.75">
      <c r="A305" s="12"/>
      <c r="B305" s="2"/>
      <c r="C305" s="2"/>
      <c r="D305" s="2"/>
      <c r="E305" s="15"/>
    </row>
    <row r="387" spans="1:5" s="9" customFormat="1" ht="15.75">
      <c r="A387" s="12"/>
      <c r="B387" s="2"/>
      <c r="C387" s="2"/>
      <c r="D387" s="2"/>
      <c r="E387" s="15"/>
    </row>
    <row r="407" spans="1:5" s="9" customFormat="1" ht="15.75">
      <c r="A407" s="12"/>
      <c r="B407" s="2"/>
      <c r="C407" s="2"/>
      <c r="D407" s="2"/>
      <c r="E407" s="15"/>
    </row>
    <row r="440" spans="1:5" s="9" customFormat="1" ht="15.75">
      <c r="A440" s="12"/>
      <c r="B440" s="2"/>
      <c r="C440" s="2"/>
      <c r="D440" s="2"/>
      <c r="E440" s="15"/>
    </row>
    <row r="467" spans="1:5" s="9" customFormat="1" ht="15.75">
      <c r="A467" s="12"/>
      <c r="B467" s="2"/>
      <c r="C467" s="2"/>
      <c r="D467" s="2"/>
      <c r="E467" s="15"/>
    </row>
    <row r="525" spans="1:5" s="9" customFormat="1" ht="15.75">
      <c r="A525" s="12"/>
      <c r="B525" s="2"/>
      <c r="C525" s="2"/>
      <c r="D525" s="2"/>
      <c r="E525" s="15"/>
    </row>
    <row r="546" spans="1:5" s="9" customFormat="1" ht="15.75">
      <c r="A546" s="12"/>
      <c r="B546" s="2"/>
      <c r="C546" s="2"/>
      <c r="D546" s="2"/>
      <c r="E546" s="15"/>
    </row>
    <row r="563" spans="1:5" s="9" customFormat="1" ht="15.75">
      <c r="A563" s="12"/>
      <c r="B563" s="2"/>
      <c r="C563" s="2"/>
      <c r="D563" s="2"/>
      <c r="E563" s="15"/>
    </row>
    <row r="564" spans="1:5" s="9" customFormat="1" ht="15.75">
      <c r="A564" s="12"/>
      <c r="B564" s="2"/>
      <c r="C564" s="2"/>
      <c r="D564" s="2"/>
      <c r="E564" s="15"/>
    </row>
    <row r="687" spans="1:5" s="9" customFormat="1" ht="15.75">
      <c r="A687" s="12"/>
      <c r="B687" s="2"/>
      <c r="C687" s="2"/>
      <c r="D687" s="2"/>
      <c r="E687" s="15"/>
    </row>
    <row r="710" spans="1:5" s="9" customFormat="1" ht="15.75">
      <c r="A710" s="12"/>
      <c r="B710" s="2"/>
      <c r="C710" s="2"/>
      <c r="D710" s="2"/>
      <c r="E710" s="15"/>
    </row>
    <row r="790" spans="1:5" s="9" customFormat="1" ht="15.75">
      <c r="A790" s="12"/>
      <c r="B790" s="2"/>
      <c r="C790" s="2"/>
      <c r="D790" s="2"/>
      <c r="E790" s="15"/>
    </row>
    <row r="797" spans="1:5" s="9" customFormat="1" ht="15.75">
      <c r="A797" s="12"/>
      <c r="B797" s="2"/>
      <c r="C797" s="2"/>
      <c r="D797" s="2"/>
      <c r="E797" s="15"/>
    </row>
    <row r="807" spans="1:5" s="9" customFormat="1" ht="15.75">
      <c r="A807" s="12"/>
      <c r="B807" s="2"/>
      <c r="C807" s="2"/>
      <c r="D807" s="2"/>
      <c r="E807" s="15"/>
    </row>
    <row r="820" spans="1:5" s="9" customFormat="1" ht="15.75">
      <c r="A820" s="12"/>
      <c r="B820" s="2"/>
      <c r="C820" s="2"/>
      <c r="D820" s="2"/>
      <c r="E820" s="15"/>
    </row>
    <row r="827" spans="1:5" s="9" customFormat="1" ht="15.75">
      <c r="A827" s="12"/>
      <c r="B827" s="2"/>
      <c r="C827" s="2"/>
      <c r="D827" s="2"/>
      <c r="E827" s="15"/>
    </row>
    <row r="831" spans="1:5" s="9" customFormat="1" ht="15.75">
      <c r="A831" s="12"/>
      <c r="B831" s="2"/>
      <c r="C831" s="2"/>
      <c r="D831" s="2"/>
      <c r="E831" s="15"/>
    </row>
    <row r="840" spans="1:5" s="9" customFormat="1" ht="15.75">
      <c r="A840" s="12"/>
      <c r="B840" s="2"/>
      <c r="C840" s="2"/>
      <c r="D840" s="2"/>
      <c r="E840" s="15"/>
    </row>
    <row r="841" spans="1:5" s="9" customFormat="1" ht="15.75">
      <c r="A841" s="12"/>
      <c r="B841" s="2"/>
      <c r="C841" s="2"/>
      <c r="D841" s="2"/>
      <c r="E841" s="15"/>
    </row>
    <row r="848" spans="1:5" s="9" customFormat="1" ht="15.75">
      <c r="A848" s="12"/>
      <c r="B848" s="2"/>
      <c r="C848" s="2"/>
      <c r="D848" s="2"/>
      <c r="E848" s="15"/>
    </row>
    <row r="866" spans="1:5" s="9" customFormat="1" ht="15.75">
      <c r="A866" s="12"/>
      <c r="B866" s="2"/>
      <c r="C866" s="2"/>
      <c r="D866" s="2"/>
      <c r="E866" s="15"/>
    </row>
    <row r="877" spans="1:5" s="9" customFormat="1" ht="15.75">
      <c r="A877" s="12"/>
      <c r="B877" s="2"/>
      <c r="C877" s="2"/>
      <c r="D877" s="2"/>
      <c r="E877" s="15"/>
    </row>
    <row r="878" spans="1:5" s="9" customFormat="1" ht="15.75">
      <c r="A878" s="12"/>
      <c r="B878" s="2"/>
      <c r="C878" s="2"/>
      <c r="D878" s="2"/>
      <c r="E878" s="15"/>
    </row>
    <row r="888" spans="1:5" s="23" customFormat="1" ht="15.75">
      <c r="A888" s="12"/>
      <c r="B888" s="2"/>
      <c r="C888" s="2"/>
      <c r="D888" s="2"/>
      <c r="E888" s="15"/>
    </row>
    <row r="889" spans="1:5" s="23" customFormat="1" ht="15.75">
      <c r="A889" s="12"/>
      <c r="B889" s="2"/>
      <c r="C889" s="2"/>
      <c r="D889" s="2"/>
      <c r="E889" s="15"/>
    </row>
    <row r="896" spans="1:5" s="9" customFormat="1" ht="15.75">
      <c r="A896" s="12"/>
      <c r="B896" s="2"/>
      <c r="C896" s="2"/>
      <c r="D896" s="2"/>
      <c r="E896" s="15"/>
    </row>
    <row r="909" spans="1:5" s="9" customFormat="1" ht="15.75">
      <c r="A909" s="12"/>
      <c r="B909" s="2"/>
      <c r="C909" s="2"/>
      <c r="D909" s="2"/>
      <c r="E909" s="15"/>
    </row>
    <row r="943" spans="1:5" s="9" customFormat="1" ht="15.75">
      <c r="A943" s="12"/>
      <c r="B943" s="2"/>
      <c r="C943" s="2"/>
      <c r="D943" s="2"/>
      <c r="E943" s="15"/>
    </row>
    <row r="977" spans="1:5" s="9" customFormat="1" ht="15.75">
      <c r="A977" s="12"/>
      <c r="B977" s="2"/>
      <c r="C977" s="2"/>
      <c r="D977" s="2"/>
      <c r="E977" s="15"/>
    </row>
    <row r="1012" spans="1:5" s="9" customFormat="1" ht="15.75">
      <c r="A1012" s="12"/>
      <c r="B1012" s="2"/>
      <c r="C1012" s="2"/>
      <c r="D1012" s="2"/>
      <c r="E1012" s="15"/>
    </row>
    <row r="1013" spans="1:5" s="9" customFormat="1" ht="15.75">
      <c r="A1013" s="12"/>
      <c r="B1013" s="2"/>
      <c r="C1013" s="2"/>
      <c r="D1013" s="2"/>
      <c r="E1013" s="15"/>
    </row>
    <row r="1023" spans="1:5" s="9" customFormat="1" ht="15.75">
      <c r="A1023" s="12"/>
      <c r="B1023" s="2"/>
      <c r="C1023" s="2"/>
      <c r="D1023" s="2"/>
      <c r="E1023" s="15"/>
    </row>
    <row r="1030" spans="1:5" s="9" customFormat="1" ht="15.75">
      <c r="A1030" s="12"/>
      <c r="B1030" s="2"/>
      <c r="C1030" s="2"/>
      <c r="D1030" s="2"/>
      <c r="E1030" s="15"/>
    </row>
    <row r="1037" spans="1:5" s="9" customFormat="1" ht="15.75">
      <c r="A1037" s="12"/>
      <c r="B1037" s="2"/>
      <c r="C1037" s="2"/>
      <c r="D1037" s="2"/>
      <c r="E1037" s="15"/>
    </row>
    <row r="1041" spans="1:5" s="9" customFormat="1" ht="15.75">
      <c r="A1041" s="12"/>
      <c r="B1041" s="2"/>
      <c r="C1041" s="2"/>
      <c r="D1041" s="2"/>
      <c r="E1041" s="15"/>
    </row>
    <row r="1045" spans="1:5" s="9" customFormat="1" ht="15.75">
      <c r="A1045" s="12"/>
      <c r="B1045" s="2"/>
      <c r="C1045" s="2"/>
      <c r="D1045" s="2"/>
      <c r="E1045" s="15"/>
    </row>
    <row r="1049" spans="1:5" s="9" customFormat="1" ht="15.75">
      <c r="A1049" s="12"/>
      <c r="B1049" s="2"/>
      <c r="C1049" s="2"/>
      <c r="D1049" s="2"/>
      <c r="E1049" s="15"/>
    </row>
    <row r="1059" spans="1:5" s="9" customFormat="1" ht="15.75">
      <c r="A1059" s="12"/>
      <c r="B1059" s="2"/>
      <c r="C1059" s="2"/>
      <c r="D1059" s="2"/>
      <c r="E1059" s="15"/>
    </row>
    <row r="1063" spans="1:5" s="9" customFormat="1" ht="15.75">
      <c r="A1063" s="12"/>
      <c r="B1063" s="2"/>
      <c r="C1063" s="2"/>
      <c r="D1063" s="2"/>
      <c r="E1063" s="15"/>
    </row>
    <row r="1064" spans="1:5" s="9" customFormat="1" ht="15.75">
      <c r="A1064" s="12"/>
      <c r="B1064" s="2"/>
      <c r="C1064" s="2"/>
      <c r="D1064" s="2"/>
      <c r="E1064" s="15"/>
    </row>
    <row r="1077" spans="1:5" s="9" customFormat="1" ht="15.75">
      <c r="A1077" s="12"/>
      <c r="B1077" s="2"/>
      <c r="C1077" s="2"/>
      <c r="D1077" s="2"/>
      <c r="E1077" s="15"/>
    </row>
    <row r="1105" spans="1:5" s="9" customFormat="1" ht="15.75">
      <c r="A1105" s="12"/>
      <c r="B1105" s="2"/>
      <c r="C1105" s="2"/>
      <c r="D1105" s="2"/>
      <c r="E1105" s="15"/>
    </row>
    <row r="1115" spans="1:5" s="9" customFormat="1" ht="15.75">
      <c r="A1115" s="12"/>
      <c r="B1115" s="2"/>
      <c r="C1115" s="2"/>
      <c r="D1115" s="2"/>
      <c r="E1115" s="15"/>
    </row>
    <row r="1125" spans="1:5" s="9" customFormat="1" ht="15.75">
      <c r="A1125" s="12"/>
      <c r="B1125" s="2"/>
      <c r="C1125" s="2"/>
      <c r="D1125" s="2"/>
      <c r="E1125" s="15"/>
    </row>
    <row r="1135" spans="1:5" s="9" customFormat="1" ht="15.75">
      <c r="A1135" s="12"/>
      <c r="B1135" s="2"/>
      <c r="C1135" s="2"/>
      <c r="D1135" s="2"/>
      <c r="E1135" s="15"/>
    </row>
    <row r="1142" spans="1:5" s="9" customFormat="1" ht="15.75">
      <c r="A1142" s="12"/>
      <c r="B1142" s="2"/>
      <c r="C1142" s="2"/>
      <c r="D1142" s="2"/>
      <c r="E1142" s="15"/>
    </row>
    <row r="1143" spans="1:5" s="9" customFormat="1" ht="15.75">
      <c r="A1143" s="12"/>
      <c r="B1143" s="2"/>
      <c r="C1143" s="2"/>
      <c r="D1143" s="2"/>
      <c r="E1143" s="15"/>
    </row>
    <row r="1162" spans="1:5" s="9" customFormat="1" ht="15.75">
      <c r="A1162" s="12"/>
      <c r="B1162" s="2"/>
      <c r="C1162" s="2"/>
      <c r="D1162" s="2"/>
      <c r="E1162" s="15"/>
    </row>
    <row r="1248" spans="1:5" s="9" customFormat="1" ht="15.75">
      <c r="A1248" s="12"/>
      <c r="B1248" s="2"/>
      <c r="C1248" s="2"/>
      <c r="D1248" s="2"/>
      <c r="E1248" s="15"/>
    </row>
    <row r="1255" spans="1:5" s="9" customFormat="1" ht="15.75">
      <c r="A1255" s="12"/>
      <c r="B1255" s="2"/>
      <c r="C1255" s="2"/>
      <c r="D1255" s="2"/>
      <c r="E1255" s="15"/>
    </row>
    <row r="1256" spans="1:5" s="9" customFormat="1" ht="15.75">
      <c r="A1256" s="12"/>
      <c r="B1256" s="2"/>
      <c r="C1256" s="2"/>
      <c r="D1256" s="2"/>
      <c r="E1256" s="15"/>
    </row>
    <row r="1260" spans="1:5" s="9" customFormat="1" ht="15.75">
      <c r="A1260" s="12"/>
      <c r="B1260" s="2"/>
      <c r="C1260" s="2"/>
      <c r="D1260" s="2"/>
      <c r="E1260" s="15"/>
    </row>
    <row r="1266" spans="1:5" s="9" customFormat="1" ht="15.75">
      <c r="A1266" s="12"/>
      <c r="B1266" s="2"/>
      <c r="C1266" s="2"/>
      <c r="D1266" s="2"/>
      <c r="E1266" s="15"/>
    </row>
    <row r="1270" spans="1:5" s="9" customFormat="1" ht="15.75">
      <c r="A1270" s="12"/>
      <c r="B1270" s="2"/>
      <c r="C1270" s="2"/>
      <c r="D1270" s="2"/>
      <c r="E1270" s="15"/>
    </row>
    <row r="1274" spans="1:5" s="9" customFormat="1" ht="15.75">
      <c r="A1274" s="12"/>
      <c r="B1274" s="2"/>
      <c r="C1274" s="2"/>
      <c r="D1274" s="2"/>
      <c r="E1274" s="15"/>
    </row>
    <row r="1278" spans="1:5" s="9" customFormat="1" ht="15.75">
      <c r="A1278" s="12"/>
      <c r="B1278" s="2"/>
      <c r="C1278" s="2"/>
      <c r="D1278" s="2"/>
      <c r="E1278" s="15"/>
    </row>
    <row r="1298" spans="1:5" s="9" customFormat="1" ht="15.75">
      <c r="A1298" s="12"/>
      <c r="B1298" s="2"/>
      <c r="C1298" s="2"/>
      <c r="D1298" s="2"/>
      <c r="E1298" s="15"/>
    </row>
    <row r="1304" spans="1:5" s="9" customFormat="1" ht="15.75">
      <c r="A1304" s="12"/>
      <c r="B1304" s="2"/>
      <c r="C1304" s="2"/>
      <c r="D1304" s="2"/>
      <c r="E1304" s="15"/>
    </row>
    <row r="1320" spans="1:5" s="9" customFormat="1" ht="15.75">
      <c r="A1320" s="12"/>
      <c r="B1320" s="2"/>
      <c r="C1320" s="2"/>
      <c r="D1320" s="2"/>
      <c r="E1320" s="15"/>
    </row>
    <row r="1332" spans="1:5" s="9" customFormat="1" ht="15.75">
      <c r="A1332" s="12"/>
      <c r="B1332" s="2"/>
      <c r="C1332" s="2"/>
      <c r="D1332" s="2"/>
      <c r="E1332" s="15"/>
    </row>
    <row r="1347" spans="1:5" s="9" customFormat="1" ht="15.75">
      <c r="A1347" s="12"/>
      <c r="B1347" s="2"/>
      <c r="C1347" s="2"/>
      <c r="D1347" s="2"/>
      <c r="E1347" s="15"/>
    </row>
    <row r="1367" spans="1:5" s="9" customFormat="1" ht="15.75">
      <c r="A1367" s="12"/>
      <c r="B1367" s="2"/>
      <c r="C1367" s="2"/>
      <c r="D1367" s="2"/>
      <c r="E1367" s="15"/>
    </row>
    <row r="1368" spans="1:5" s="9" customFormat="1" ht="15.75">
      <c r="A1368" s="12"/>
      <c r="B1368" s="2"/>
      <c r="C1368" s="2"/>
      <c r="D1368" s="2"/>
      <c r="E1368" s="15"/>
    </row>
    <row r="1390" spans="1:5" s="9" customFormat="1" ht="15.75">
      <c r="A1390" s="12"/>
      <c r="B1390" s="2"/>
      <c r="C1390" s="2"/>
      <c r="D1390" s="2"/>
      <c r="E1390" s="15"/>
    </row>
    <row r="1411" spans="1:5" s="9" customFormat="1" ht="15.75">
      <c r="A1411" s="12"/>
      <c r="B1411" s="2"/>
      <c r="C1411" s="2"/>
      <c r="D1411" s="2"/>
      <c r="E1411" s="15"/>
    </row>
    <row r="1424" spans="1:5" s="9" customFormat="1" ht="15.75">
      <c r="A1424" s="12"/>
      <c r="B1424" s="2"/>
      <c r="C1424" s="2"/>
      <c r="D1424" s="2"/>
      <c r="E1424" s="15"/>
    </row>
    <row r="1431" spans="1:5" s="9" customFormat="1" ht="15.75">
      <c r="A1431" s="12"/>
      <c r="B1431" s="2"/>
      <c r="C1431" s="2"/>
      <c r="D1431" s="2"/>
      <c r="E1431" s="15"/>
    </row>
    <row r="1438" spans="1:5" s="9" customFormat="1" ht="15.75">
      <c r="A1438" s="12"/>
      <c r="B1438" s="2"/>
      <c r="C1438" s="2"/>
      <c r="D1438" s="2"/>
      <c r="E1438" s="15"/>
    </row>
    <row r="1439" spans="1:5" s="9" customFormat="1" ht="15.75">
      <c r="A1439" s="12"/>
      <c r="B1439" s="2"/>
      <c r="C1439" s="2"/>
      <c r="D1439" s="2"/>
      <c r="E1439" s="15"/>
    </row>
    <row r="1484" spans="1:5" s="9" customFormat="1" ht="15.75">
      <c r="A1484" s="12"/>
      <c r="B1484" s="2"/>
      <c r="C1484" s="2"/>
      <c r="D1484" s="2"/>
      <c r="E1484" s="15"/>
    </row>
    <row r="1509" spans="1:5" s="9" customFormat="1" ht="15.75">
      <c r="A1509" s="12"/>
      <c r="B1509" s="2"/>
      <c r="C1509" s="2"/>
      <c r="D1509" s="2"/>
      <c r="E1509" s="15"/>
    </row>
    <row r="1521" spans="1:5" s="9" customFormat="1" ht="15.75">
      <c r="A1521" s="12"/>
      <c r="B1521" s="2"/>
      <c r="C1521" s="2"/>
      <c r="D1521" s="2"/>
      <c r="E1521" s="15"/>
    </row>
    <row r="1552" spans="1:5" s="9" customFormat="1" ht="15.75">
      <c r="A1552" s="12"/>
      <c r="B1552" s="2"/>
      <c r="C1552" s="2"/>
      <c r="D1552" s="2"/>
      <c r="E1552" s="15"/>
    </row>
    <row r="1598" spans="1:5" s="9" customFormat="1" ht="15.75">
      <c r="A1598" s="12"/>
      <c r="B1598" s="2"/>
      <c r="C1598" s="2"/>
      <c r="D1598" s="2"/>
      <c r="E1598" s="15"/>
    </row>
    <row r="1619" spans="1:5" s="9" customFormat="1" ht="15.75">
      <c r="A1619" s="12"/>
      <c r="B1619" s="2"/>
      <c r="C1619" s="2"/>
      <c r="D1619" s="2"/>
      <c r="E1619" s="15"/>
    </row>
    <row r="1654" spans="1:5" s="9" customFormat="1" ht="15.75">
      <c r="A1654" s="12"/>
      <c r="B1654" s="2"/>
      <c r="C1654" s="2"/>
      <c r="D1654" s="2"/>
      <c r="E1654" s="15"/>
    </row>
    <row r="1655" spans="1:5" s="9" customFormat="1" ht="15.75">
      <c r="A1655" s="12"/>
      <c r="B1655" s="2"/>
      <c r="C1655" s="2"/>
      <c r="D1655" s="2"/>
      <c r="E1655" s="15"/>
    </row>
    <row r="1665" spans="1:5" s="9" customFormat="1" ht="15.75">
      <c r="A1665" s="12"/>
      <c r="B1665" s="2"/>
      <c r="C1665" s="2"/>
      <c r="D1665" s="2"/>
      <c r="E1665" s="15"/>
    </row>
    <row r="1691" spans="1:5" s="9" customFormat="1" ht="15.75">
      <c r="A1691" s="12"/>
      <c r="B1691" s="2"/>
      <c r="C1691" s="2"/>
      <c r="D1691" s="2"/>
      <c r="E1691" s="15"/>
    </row>
    <row r="1706" spans="1:5" s="9" customFormat="1" ht="15.75">
      <c r="A1706" s="12"/>
      <c r="B1706" s="2"/>
      <c r="C1706" s="2"/>
      <c r="D1706" s="2"/>
      <c r="E1706" s="15"/>
    </row>
    <row r="1707" spans="1:5" s="9" customFormat="1" ht="15.75">
      <c r="A1707" s="12"/>
      <c r="B1707" s="2"/>
      <c r="C1707" s="2"/>
      <c r="D1707" s="2"/>
      <c r="E1707" s="15"/>
    </row>
    <row r="1734" spans="1:5" s="9" customFormat="1" ht="15.75">
      <c r="A1734" s="12"/>
      <c r="B1734" s="2"/>
      <c r="C1734" s="2"/>
      <c r="D1734" s="2"/>
      <c r="E1734" s="15"/>
    </row>
    <row r="1782" spans="1:5" s="9" customFormat="1" ht="15.75">
      <c r="A1782" s="12"/>
      <c r="B1782" s="2"/>
      <c r="C1782" s="2"/>
      <c r="D1782" s="2"/>
      <c r="E1782" s="15"/>
    </row>
    <row r="1786" spans="1:5" s="9" customFormat="1" ht="15.75">
      <c r="A1786" s="12"/>
      <c r="B1786" s="2"/>
      <c r="C1786" s="2"/>
      <c r="D1786" s="2"/>
      <c r="E1786" s="15"/>
    </row>
    <row r="1804" spans="1:5" s="9" customFormat="1" ht="15.75">
      <c r="A1804" s="12"/>
      <c r="B1804" s="2"/>
      <c r="C1804" s="2"/>
      <c r="D1804" s="2"/>
      <c r="E1804" s="15"/>
    </row>
    <row r="1817" spans="1:5" s="9" customFormat="1" ht="15.75">
      <c r="A1817" s="12"/>
      <c r="B1817" s="2"/>
      <c r="C1817" s="2"/>
      <c r="D1817" s="2"/>
      <c r="E1817" s="15"/>
    </row>
    <row r="1838" spans="1:5" s="9" customFormat="1" ht="15.75">
      <c r="A1838" s="12"/>
      <c r="B1838" s="2"/>
      <c r="C1838" s="2"/>
      <c r="D1838" s="2"/>
      <c r="E1838" s="15"/>
    </row>
    <row r="1862" spans="1:5" s="9" customFormat="1" ht="15.75">
      <c r="A1862" s="12"/>
      <c r="B1862" s="2"/>
      <c r="C1862" s="2"/>
      <c r="D1862" s="2"/>
      <c r="E1862" s="15"/>
    </row>
    <row r="1869" spans="1:5" s="9" customFormat="1" ht="15.75">
      <c r="A1869" s="12"/>
      <c r="B1869" s="2"/>
      <c r="C1869" s="2"/>
      <c r="D1869" s="2"/>
      <c r="E1869" s="15"/>
    </row>
    <row r="1870" spans="1:5" s="9" customFormat="1" ht="15.75">
      <c r="A1870" s="12"/>
      <c r="B1870" s="2"/>
      <c r="C1870" s="2"/>
      <c r="D1870" s="2"/>
      <c r="E1870" s="15"/>
    </row>
    <row r="1898" spans="1:5" s="9" customFormat="1" ht="15.75">
      <c r="A1898" s="12"/>
      <c r="B1898" s="2"/>
      <c r="C1898" s="2"/>
      <c r="D1898" s="2"/>
      <c r="E1898" s="15"/>
    </row>
    <row r="1911" spans="1:5" s="9" customFormat="1" ht="15.75">
      <c r="A1911" s="12"/>
      <c r="B1911" s="2"/>
      <c r="C1911" s="2"/>
      <c r="D1911" s="2"/>
      <c r="E1911" s="15"/>
    </row>
    <row r="1912" spans="1:5" s="9" customFormat="1" ht="15.75">
      <c r="A1912" s="12"/>
      <c r="B1912" s="2"/>
      <c r="C1912" s="2"/>
      <c r="D1912" s="2"/>
      <c r="E1912" s="15"/>
    </row>
    <row r="1918" spans="1:5" s="9" customFormat="1" ht="15.75">
      <c r="A1918" s="12"/>
      <c r="B1918" s="2"/>
      <c r="C1918" s="2"/>
      <c r="D1918" s="2"/>
      <c r="E1918" s="15"/>
    </row>
    <row r="1934" spans="1:5" s="9" customFormat="1" ht="15.75">
      <c r="A1934" s="12"/>
      <c r="B1934" s="2"/>
      <c r="C1934" s="2"/>
      <c r="D1934" s="2"/>
      <c r="E1934" s="15"/>
    </row>
    <row r="1935" spans="1:5" s="9" customFormat="1" ht="15.75">
      <c r="A1935" s="12"/>
      <c r="B1935" s="2"/>
      <c r="C1935" s="2"/>
      <c r="D1935" s="2"/>
      <c r="E1935" s="15"/>
    </row>
    <row r="1945" spans="1:5" s="9" customFormat="1" ht="15.75">
      <c r="A1945" s="12"/>
      <c r="B1945" s="2"/>
      <c r="C1945" s="2"/>
      <c r="D1945" s="2"/>
      <c r="E1945" s="15"/>
    </row>
    <row r="1955" spans="1:5" s="9" customFormat="1" ht="15.75">
      <c r="A1955" s="12"/>
      <c r="B1955" s="2"/>
      <c r="C1955" s="2"/>
      <c r="D1955" s="2"/>
      <c r="E1955" s="15"/>
    </row>
    <row r="1974" spans="1:5" s="9" customFormat="1" ht="15.75">
      <c r="A1974" s="12"/>
      <c r="B1974" s="2"/>
      <c r="C1974" s="2"/>
      <c r="D1974" s="2"/>
      <c r="E1974" s="15"/>
    </row>
    <row r="1990" spans="1:5" s="9" customFormat="1" ht="15.75">
      <c r="A1990" s="12"/>
      <c r="B1990" s="2"/>
      <c r="C1990" s="2"/>
      <c r="D1990" s="2"/>
      <c r="E1990" s="15"/>
    </row>
    <row r="2036" spans="1:5" s="9" customFormat="1" ht="15.75">
      <c r="A2036" s="12"/>
      <c r="B2036" s="2"/>
      <c r="C2036" s="2"/>
      <c r="D2036" s="2"/>
      <c r="E2036" s="15"/>
    </row>
    <row r="2061" spans="1:5" s="9" customFormat="1" ht="15.75">
      <c r="A2061" s="12"/>
      <c r="B2061" s="2"/>
      <c r="C2061" s="2"/>
      <c r="D2061" s="2"/>
      <c r="E2061" s="15"/>
    </row>
    <row r="2071" spans="1:5" s="9" customFormat="1" ht="15.75">
      <c r="A2071" s="12"/>
      <c r="B2071" s="2"/>
      <c r="C2071" s="2"/>
      <c r="D2071" s="2"/>
      <c r="E2071" s="15"/>
    </row>
    <row r="2084" spans="1:5" s="9" customFormat="1" ht="15.75">
      <c r="A2084" s="12"/>
      <c r="B2084" s="2"/>
      <c r="C2084" s="2"/>
      <c r="D2084" s="2"/>
      <c r="E2084" s="15"/>
    </row>
    <row r="2103" spans="1:5" s="9" customFormat="1" ht="15.75">
      <c r="A2103" s="12"/>
      <c r="B2103" s="2"/>
      <c r="C2103" s="2"/>
      <c r="D2103" s="2"/>
      <c r="E2103" s="15"/>
    </row>
    <row r="2104" spans="1:5" s="9" customFormat="1" ht="15.75">
      <c r="A2104" s="12"/>
      <c r="B2104" s="2"/>
      <c r="C2104" s="2"/>
      <c r="D2104" s="2"/>
      <c r="E2104" s="15"/>
    </row>
    <row r="2111" spans="1:5" s="9" customFormat="1" ht="15.75">
      <c r="A2111" s="12"/>
      <c r="B2111" s="2"/>
      <c r="C2111" s="2"/>
      <c r="D2111" s="2"/>
      <c r="E2111" s="15"/>
    </row>
    <row r="2118" spans="1:5" s="9" customFormat="1" ht="15.75">
      <c r="A2118" s="12"/>
      <c r="B2118" s="2"/>
      <c r="C2118" s="2"/>
      <c r="D2118" s="2"/>
      <c r="E2118" s="15"/>
    </row>
    <row r="2158" spans="1:5" s="9" customFormat="1" ht="15.75">
      <c r="A2158" s="12"/>
      <c r="B2158" s="2"/>
      <c r="C2158" s="2"/>
      <c r="D2158" s="2"/>
      <c r="E2158" s="15"/>
    </row>
    <row r="2165" spans="1:5" s="9" customFormat="1" ht="33" customHeight="1">
      <c r="A2165" s="12"/>
      <c r="B2165" s="2"/>
      <c r="C2165" s="2"/>
      <c r="D2165" s="2"/>
      <c r="E2165" s="15"/>
    </row>
    <row r="2172" spans="1:5" s="9" customFormat="1" ht="15.75">
      <c r="A2172" s="12"/>
      <c r="B2172" s="2"/>
      <c r="C2172" s="2"/>
      <c r="D2172" s="2"/>
      <c r="E2172" s="15"/>
    </row>
    <row r="2179" spans="1:5" s="9" customFormat="1" ht="15.75">
      <c r="A2179" s="12"/>
      <c r="B2179" s="2"/>
      <c r="C2179" s="2"/>
      <c r="D2179" s="2"/>
      <c r="E2179" s="15"/>
    </row>
    <row r="2184" ht="32.25" customHeight="1"/>
    <row r="2186" spans="1:5" s="9" customFormat="1" ht="15.75">
      <c r="A2186" s="12"/>
      <c r="B2186" s="2"/>
      <c r="C2186" s="2"/>
      <c r="D2186" s="2"/>
      <c r="E2186" s="15"/>
    </row>
    <row r="2195" ht="32.25" customHeight="1"/>
    <row r="2197" spans="1:5" s="9" customFormat="1" ht="15.75">
      <c r="A2197" s="12"/>
      <c r="B2197" s="2"/>
      <c r="C2197" s="2"/>
      <c r="D2197" s="2"/>
      <c r="E2197" s="15"/>
    </row>
    <row r="2206" ht="33" customHeight="1"/>
    <row r="2209" ht="31.5" customHeight="1"/>
    <row r="2228" spans="1:5" s="9" customFormat="1" ht="15.75">
      <c r="A2228" s="12"/>
      <c r="B2228" s="2"/>
      <c r="C2228" s="2"/>
      <c r="D2228" s="2"/>
      <c r="E2228" s="15"/>
    </row>
    <row r="2229" spans="1:5" s="9" customFormat="1" ht="15.75">
      <c r="A2229" s="12"/>
      <c r="B2229" s="2"/>
      <c r="C2229" s="2"/>
      <c r="D2229" s="2"/>
      <c r="E2229" s="15"/>
    </row>
    <row r="2268" ht="32.25" customHeight="1"/>
    <row r="2276" ht="50.25" customHeight="1"/>
    <row r="2280" ht="33.75" customHeight="1"/>
    <row r="2315" ht="48.75" customHeight="1"/>
    <row r="2326" ht="19.5" customHeight="1"/>
    <row r="2329" ht="17.25" customHeight="1"/>
  </sheetData>
  <autoFilter ref="A12:E96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2014-02-12T06:10:24Z</cp:lastPrinted>
  <dcterms:created xsi:type="dcterms:W3CDTF">2002-03-11T10:22:12Z</dcterms:created>
  <dcterms:modified xsi:type="dcterms:W3CDTF">2014-04-22T12:17:31Z</dcterms:modified>
  <cp:category/>
  <cp:version/>
  <cp:contentType/>
  <cp:contentStatus/>
</cp:coreProperties>
</file>