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шаблон" sheetId="1" r:id="rId1"/>
  </sheets>
  <definedNames>
    <definedName name="_xlnm.Print_Titles" localSheetId="0">'шаблон'!$12:$14</definedName>
    <definedName name="_xlnm.Print_Area" localSheetId="0">'шаблон'!$A$1:$F$36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<sst xmlns="http://schemas.openxmlformats.org/spreadsheetml/2006/main" count="56" uniqueCount="56">
  <si>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</si>
  <si>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</si>
  <si>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</si>
  <si>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</si>
  <si>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</si>
  <si>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</si>
  <si>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</si>
  <si>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</si>
  <si>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</si>
  <si>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</si>
  <si>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</si>
  <si>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</si>
  <si>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</si>
  <si>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</si>
  <si>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>Национальная безопасность и правоохранительная деятельность</t>
  </si>
  <si>
    <t>0106</t>
  </si>
  <si>
    <t>Другие общегосударственные вопросы</t>
  </si>
  <si>
    <t>0113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</si>
  <si>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</si>
  <si>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</si>
  <si>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</si>
  <si>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</si>
  <si>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</si>
  <si>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</si>
  <si>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</si>
  <si>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</si>
  <si>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</si>
  <si>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</si>
  <si>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</si>
  <si>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</si>
  <si>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</si>
  <si>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</si>
  <si>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</si>
  <si>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</si>
  <si>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</si>
  <si>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</si>
  <si>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0310</t>
  </si>
  <si>
    <t>Обеспечение пожарной безопасности</t>
  </si>
  <si>
    <t>Селивановское сельское поселение</t>
  </si>
  <si>
    <t>Наименование раздела и подраздела</t>
  </si>
  <si>
    <t xml:space="preserve">2020 год </t>
  </si>
  <si>
    <t>2021 год</t>
  </si>
  <si>
    <t>2022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</si>
  <si>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</si>
  <si>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</si>
  <si>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</si>
  <si>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Всего расходов</t>
  </si>
  <si>
    <t xml:space="preserve">Распределение бюджетных ассигнований по разделам,  подразделам классификация расходов бюджетов </t>
  </si>
  <si>
    <t>на 2020 год и плановый период 2020 и 2021 годов</t>
  </si>
  <si>
    <t>Условно утвержденные расходы</t>
  </si>
  <si>
    <t>(приложение №3)</t>
  </si>
  <si>
    <t>УТВЕРЖДЕНО</t>
  </si>
  <si>
    <t>решением  Совета депутатов</t>
  </si>
  <si>
    <t>муниицпального образования</t>
  </si>
  <si>
    <t>от 05.12.2019 №18</t>
  </si>
  <si>
    <t>в редакции от 12.03.2020 №30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</si>
</sst>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4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58.75390625" style="1" customWidth="1"/>
    <col min="2" max="2" width="12.875" style="1" customWidth="1"/>
    <col min="3" max="3" width="14.875" style="1" customWidth="1"/>
    <col min="4" max="4" width="16.875" style="1" customWidth="1"/>
    <col min="5" max="5" width="16.125" style="1" customWidth="1"/>
    <col min="6" max="6" width="17.125" style="1" customWidth="1"/>
    <col min="7" max="16384" width="9.125" style="1" customWidth="1"/>
  </cols>
  <sheetData>
    <row r="1" spans="1:6" ht="18.75">
      <c r="A1" s="32"/>
      <c r="B1" s="32"/>
      <c r="C1" s="35" t="s">
        <v>51</v>
      </c>
      <c r="D1" s="35"/>
      <c r="E1" s="35"/>
      <c r="F1" s="35"/>
    </row>
    <row r="2" spans="1:6" ht="18.75">
      <c r="A2" s="35" t="s">
        <v>52</v>
      </c>
      <c r="B2" s="35"/>
      <c r="C2" s="35"/>
      <c r="D2" s="35"/>
      <c r="E2" s="35"/>
      <c r="F2" s="35"/>
    </row>
    <row r="3" spans="1:6" ht="18.75">
      <c r="A3" s="35" t="s">
        <v>53</v>
      </c>
      <c r="B3" s="35"/>
      <c r="C3" s="35"/>
      <c r="D3" s="35"/>
      <c r="E3" s="35"/>
      <c r="F3" s="35"/>
    </row>
    <row r="4" spans="1:6" ht="18.75">
      <c r="A4" s="59" t="s">
        <v>38</v>
      </c>
      <c r="B4" s="59"/>
      <c r="C4" s="59"/>
      <c r="D4" s="59"/>
      <c r="E4" s="59"/>
      <c r="F4" s="59"/>
    </row>
    <row r="5" spans="1:6" ht="18.75">
      <c r="A5" s="33"/>
      <c r="B5" s="39"/>
      <c r="C5" s="39"/>
      <c r="D5" s="39"/>
      <c r="E5" s="39" t="s">
        <v>54</v>
      </c>
      <c r="F5" s="39"/>
    </row>
    <row r="6" spans="1:9" ht="18.75">
      <c r="A6" s="33"/>
      <c r="B6" s="33"/>
      <c r="C6" s="33"/>
      <c r="D6" s="35" t="s">
        <v>50</v>
      </c>
      <c r="E6" s="35"/>
      <c r="F6" s="35"/>
      <c r="G6" s="34"/>
      <c r="H6" s="34"/>
      <c r="I6" s="34"/>
    </row>
    <row r="7" spans="1:6" ht="18.75">
      <c r="A7" s="3"/>
      <c r="B7" s="3"/>
      <c r="C7" s="3"/>
      <c r="D7" s="39" t="s">
        <v>55</v>
      </c>
      <c r="E7" s="39"/>
      <c r="F7" s="39"/>
    </row>
    <row r="8" spans="1:5" ht="15">
      <c r="A8" s="3"/>
      <c r="B8" s="3"/>
      <c r="C8" s="3"/>
      <c r="D8" s="3"/>
      <c r="E8" s="2"/>
    </row>
    <row r="9" spans="1:6" ht="40.5" customHeight="1">
      <c r="A9" s="36" t="s">
        <v>47</v>
      </c>
      <c r="B9" s="36"/>
      <c r="C9" s="36"/>
      <c r="D9" s="36"/>
      <c r="E9" s="36"/>
      <c r="F9" s="36"/>
    </row>
    <row r="10" spans="1:6" ht="18.75">
      <c r="A10" s="37" t="s">
        <v>48</v>
      </c>
      <c r="B10" s="37"/>
      <c r="C10" s="37"/>
      <c r="D10" s="37"/>
      <c r="E10" s="37"/>
      <c r="F10" s="37"/>
    </row>
    <row r="11" spans="1:4" ht="18.75">
      <c r="A11" s="4"/>
      <c r="B11" s="4"/>
      <c r="C11" s="4"/>
      <c r="D11" s="4"/>
    </row>
    <row r="12" spans="1:6" ht="27" customHeight="1">
      <c r="A12" s="43" t="s">
        <v>39</v>
      </c>
      <c r="B12" s="55" t="s">
        <v>6</v>
      </c>
      <c r="C12" s="55"/>
      <c r="D12" s="41" t="s">
        <v>40</v>
      </c>
      <c r="E12" s="47" t="s">
        <v>41</v>
      </c>
      <c r="F12" s="50" t="s">
        <v>42</v>
      </c>
    </row>
    <row r="13" spans="1:6" ht="15.75" customHeight="1">
      <c r="A13" s="44"/>
      <c r="B13" s="41" t="s">
        <v>0</v>
      </c>
      <c r="C13" s="56" t="s">
        <v>35</v>
      </c>
      <c r="D13" s="46"/>
      <c r="E13" s="48"/>
      <c r="F13" s="50"/>
    </row>
    <row r="14" spans="1:6" ht="14.25" customHeight="1">
      <c r="A14" s="45"/>
      <c r="B14" s="42"/>
      <c r="C14" s="56"/>
      <c r="D14" s="42"/>
      <c r="E14" s="49"/>
      <c r="F14" s="50"/>
    </row>
    <row r="15" spans="1:7" ht="21" customHeight="1">
      <c r="A15" s="6" t="s">
        <v>2</v>
      </c>
      <c r="B15" s="7" t="s">
        <v>19</v>
      </c>
      <c r="C15" s="7"/>
      <c r="D15" s="8">
        <f>D16+D17+D19</f>
        <v>5328.9</v>
      </c>
      <c r="E15" s="8">
        <f>E16+E17+E19</f>
        <v>5519.4</v>
      </c>
      <c r="F15" s="8">
        <f>F16+F17+F19</f>
        <v>5705.4</v>
      </c>
      <c r="G15" s="9"/>
    </row>
    <row r="16" spans="1:7" ht="116.25" customHeight="1">
      <c r="A16" s="13" t="s">
        <v>43</v>
      </c>
      <c r="B16" s="14"/>
      <c r="C16" s="15" t="s">
        <v>7</v>
      </c>
      <c r="D16" s="16">
        <v>4930.5</v>
      </c>
      <c r="E16" s="16">
        <v>5183</v>
      </c>
      <c r="F16" s="16">
        <v>5359</v>
      </c>
      <c r="G16" s="10"/>
    </row>
    <row r="17" spans="1:7" ht="14.25" customHeight="1">
      <c r="A17" s="57" t="s">
        <v>44</v>
      </c>
      <c r="B17" s="58"/>
      <c r="C17" s="58" t="s">
        <v>15</v>
      </c>
      <c r="D17" s="51">
        <v>162.9</v>
      </c>
      <c r="E17" s="52">
        <v>162.9</v>
      </c>
      <c r="F17" s="38">
        <v>162.9</v>
      </c>
      <c r="G17" s="40"/>
    </row>
    <row r="18" spans="1:7" ht="64.5" customHeight="1">
      <c r="A18" s="57"/>
      <c r="B18" s="58"/>
      <c r="C18" s="58"/>
      <c r="D18" s="51"/>
      <c r="E18" s="53"/>
      <c r="F18" s="38"/>
      <c r="G18" s="40"/>
    </row>
    <row r="19" spans="1:7" ht="50.25" customHeight="1">
      <c r="A19" s="17" t="s">
        <v>16</v>
      </c>
      <c r="B19" s="19"/>
      <c r="C19" s="15" t="s">
        <v>17</v>
      </c>
      <c r="D19" s="16">
        <v>235.5</v>
      </c>
      <c r="E19" s="16">
        <v>173.5</v>
      </c>
      <c r="F19" s="16">
        <v>183.5</v>
      </c>
      <c r="G19" s="10"/>
    </row>
    <row r="20" spans="1:7" s="24" customFormat="1" ht="48.75" customHeight="1">
      <c r="A20" s="20" t="s">
        <v>23</v>
      </c>
      <c r="B20" s="21" t="s">
        <v>24</v>
      </c>
      <c r="C20" s="14"/>
      <c r="D20" s="22">
        <f>D21</f>
        <v>140.3</v>
      </c>
      <c r="E20" s="22">
        <f>E21</f>
        <v>149.8</v>
      </c>
      <c r="F20" s="22">
        <f>F21</f>
        <v>0</v>
      </c>
      <c r="G20" s="23"/>
    </row>
    <row r="21" spans="1:7" s="24" customFormat="1" ht="44.25" customHeight="1">
      <c r="A21" s="17" t="s">
        <v>25</v>
      </c>
      <c r="B21" s="21"/>
      <c r="C21" s="15" t="s">
        <v>26</v>
      </c>
      <c r="D21" s="16">
        <v>140.3</v>
      </c>
      <c r="E21" s="16">
        <v>149.8</v>
      </c>
      <c r="F21" s="16">
        <v>0</v>
      </c>
      <c r="G21" s="23"/>
    </row>
    <row r="22" spans="1:7" s="24" customFormat="1" ht="57.75" customHeight="1">
      <c r="A22" s="25" t="s">
        <v>14</v>
      </c>
      <c r="B22" s="21" t="s">
        <v>20</v>
      </c>
      <c r="C22" s="26"/>
      <c r="D22" s="27">
        <f>D23+D24</f>
        <v>160</v>
      </c>
      <c r="E22" s="22">
        <f>E23+E24</f>
        <v>190</v>
      </c>
      <c r="F22" s="22">
        <f>F23+F24</f>
        <v>200</v>
      </c>
      <c r="G22" s="23"/>
    </row>
    <row r="23" spans="1:7" s="24" customFormat="1" ht="64.5" customHeight="1">
      <c r="A23" s="13" t="s">
        <v>45</v>
      </c>
      <c r="B23" s="14"/>
      <c r="C23" s="15" t="s">
        <v>8</v>
      </c>
      <c r="D23" s="18">
        <v>150</v>
      </c>
      <c r="E23" s="16">
        <v>180</v>
      </c>
      <c r="F23" s="16">
        <v>190</v>
      </c>
      <c r="G23" s="23"/>
    </row>
    <row r="24" spans="1:7" s="24" customFormat="1" ht="59.25" customHeight="1">
      <c r="A24" s="13" t="s">
        <v>37</v>
      </c>
      <c r="B24" s="14"/>
      <c r="C24" s="15" t="s">
        <v>36</v>
      </c>
      <c r="D24" s="18">
        <v>10</v>
      </c>
      <c r="E24" s="16">
        <v>10</v>
      </c>
      <c r="F24" s="16">
        <v>10</v>
      </c>
      <c r="G24" s="23"/>
    </row>
    <row r="25" spans="1:7" s="24" customFormat="1" ht="41.25" customHeight="1">
      <c r="A25" s="25" t="s">
        <v>31</v>
      </c>
      <c r="B25" s="21" t="s">
        <v>33</v>
      </c>
      <c r="C25" s="15"/>
      <c r="D25" s="27">
        <f>D26</f>
        <v>3550.9</v>
      </c>
      <c r="E25" s="22">
        <f>E26</f>
        <v>1458.3</v>
      </c>
      <c r="F25" s="22">
        <f>F26</f>
        <v>1486</v>
      </c>
      <c r="G25" s="23"/>
    </row>
    <row r="26" spans="1:7" s="24" customFormat="1" ht="35.25" customHeight="1">
      <c r="A26" s="13" t="s">
        <v>32</v>
      </c>
      <c r="B26" s="14"/>
      <c r="C26" s="15" t="s">
        <v>34</v>
      </c>
      <c r="D26" s="18">
        <v>3550.9</v>
      </c>
      <c r="E26" s="16">
        <v>1458.3</v>
      </c>
      <c r="F26" s="16">
        <v>1486</v>
      </c>
      <c r="G26" s="23"/>
    </row>
    <row r="27" spans="1:7" s="24" customFormat="1" ht="33.75" customHeight="1">
      <c r="A27" s="5" t="s">
        <v>4</v>
      </c>
      <c r="B27" s="21" t="s">
        <v>21</v>
      </c>
      <c r="C27" s="26"/>
      <c r="D27" s="27">
        <f>D28+D29+D30</f>
        <v>2844.8</v>
      </c>
      <c r="E27" s="27">
        <f>E28+E29+E30</f>
        <v>1418.1</v>
      </c>
      <c r="F27" s="27">
        <f>F28+F29+F30</f>
        <v>1450</v>
      </c>
      <c r="G27" s="23"/>
    </row>
    <row r="28" spans="1:7" s="24" customFormat="1" ht="21.75" customHeight="1">
      <c r="A28" s="28" t="s">
        <v>5</v>
      </c>
      <c r="B28" s="15"/>
      <c r="C28" s="15" t="s">
        <v>9</v>
      </c>
      <c r="D28" s="18">
        <v>250</v>
      </c>
      <c r="E28" s="16">
        <v>320</v>
      </c>
      <c r="F28" s="16">
        <v>350</v>
      </c>
      <c r="G28" s="23"/>
    </row>
    <row r="29" spans="1:7" s="24" customFormat="1" ht="18" customHeight="1">
      <c r="A29" s="28" t="s">
        <v>1</v>
      </c>
      <c r="B29" s="15"/>
      <c r="C29" s="15" t="s">
        <v>10</v>
      </c>
      <c r="D29" s="18">
        <v>2046.8</v>
      </c>
      <c r="E29" s="16">
        <v>418.1</v>
      </c>
      <c r="F29" s="16">
        <v>450</v>
      </c>
      <c r="G29" s="23"/>
    </row>
    <row r="30" spans="1:7" s="24" customFormat="1" ht="23.25" customHeight="1">
      <c r="A30" s="28" t="s">
        <v>12</v>
      </c>
      <c r="B30" s="15"/>
      <c r="C30" s="15" t="s">
        <v>13</v>
      </c>
      <c r="D30" s="18">
        <v>548</v>
      </c>
      <c r="E30" s="16">
        <v>680</v>
      </c>
      <c r="F30" s="16">
        <v>650</v>
      </c>
      <c r="G30" s="23"/>
    </row>
    <row r="31" spans="1:7" s="24" customFormat="1" ht="28.5" customHeight="1">
      <c r="A31" s="25" t="s">
        <v>18</v>
      </c>
      <c r="B31" s="21" t="s">
        <v>22</v>
      </c>
      <c r="C31" s="26"/>
      <c r="D31" s="27">
        <f>D32</f>
        <v>1448.3</v>
      </c>
      <c r="E31" s="22">
        <f>E32</f>
        <v>1280</v>
      </c>
      <c r="F31" s="22">
        <f>F32</f>
        <v>1300</v>
      </c>
      <c r="G31" s="23"/>
    </row>
    <row r="32" spans="1:8" s="24" customFormat="1" ht="18.75" customHeight="1">
      <c r="A32" s="28" t="s">
        <v>3</v>
      </c>
      <c r="B32" s="29"/>
      <c r="C32" s="15" t="s">
        <v>11</v>
      </c>
      <c r="D32" s="18">
        <v>1448.3</v>
      </c>
      <c r="E32" s="16">
        <v>1280</v>
      </c>
      <c r="F32" s="16">
        <v>1300</v>
      </c>
      <c r="G32" s="23"/>
      <c r="H32" s="23"/>
    </row>
    <row r="33" spans="1:22" s="30" customFormat="1" ht="30" customHeight="1" thickBot="1">
      <c r="A33" s="5" t="s">
        <v>28</v>
      </c>
      <c r="B33" s="21" t="s">
        <v>27</v>
      </c>
      <c r="C33" s="15"/>
      <c r="D33" s="27">
        <f>D34</f>
        <v>378.3</v>
      </c>
      <c r="E33" s="22">
        <f>E34</f>
        <v>650</v>
      </c>
      <c r="F33" s="22">
        <f>F34</f>
        <v>670.3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0" s="24" customFormat="1" ht="21.75" customHeight="1">
      <c r="A34" s="31" t="s">
        <v>29</v>
      </c>
      <c r="B34" s="21"/>
      <c r="C34" s="15" t="s">
        <v>30</v>
      </c>
      <c r="D34" s="18">
        <v>378.3</v>
      </c>
      <c r="E34" s="16">
        <v>650</v>
      </c>
      <c r="F34" s="16">
        <v>670.3</v>
      </c>
      <c r="G34" s="23"/>
      <c r="R34" s="23"/>
      <c r="S34" s="23"/>
      <c r="T34" s="23"/>
    </row>
    <row r="35" spans="1:20" s="24" customFormat="1" ht="21.75" customHeight="1">
      <c r="A35" s="31" t="s">
        <v>49</v>
      </c>
      <c r="B35" s="21"/>
      <c r="C35" s="15"/>
      <c r="D35" s="18"/>
      <c r="E35" s="16">
        <v>990</v>
      </c>
      <c r="F35" s="16">
        <v>1010.3</v>
      </c>
      <c r="G35" s="23"/>
      <c r="R35" s="23"/>
      <c r="S35" s="23"/>
      <c r="T35" s="23"/>
    </row>
    <row r="36" spans="1:7" ht="18.75">
      <c r="A36" s="54" t="s">
        <v>46</v>
      </c>
      <c r="B36" s="54"/>
      <c r="C36" s="54"/>
      <c r="D36" s="11">
        <f>D33+D31+D27+D25+D22+D20+D15</f>
        <v>13851.499999999998</v>
      </c>
      <c r="E36" s="11">
        <f>E33+E31+E27+E25+E22+E20+E15</f>
        <v>10665.599999999999</v>
      </c>
      <c r="F36" s="11">
        <f>F33+F31+F27+F25+F22+F20+F15</f>
        <v>10811.7</v>
      </c>
      <c r="G36" s="10"/>
    </row>
    <row r="44" ht="12.75">
      <c r="B44" s="12"/>
    </row>
  </sheetData>
  <sheetProtection/>
  <mergeCells count="25">
    <mergeCell ref="C1:F1"/>
    <mergeCell ref="A2:F2"/>
    <mergeCell ref="A36:C36"/>
    <mergeCell ref="B12:C12"/>
    <mergeCell ref="C13:C14"/>
    <mergeCell ref="A17:A18"/>
    <mergeCell ref="B17:B18"/>
    <mergeCell ref="C17:C18"/>
    <mergeCell ref="A3:F3"/>
    <mergeCell ref="A4:F4"/>
    <mergeCell ref="G17:G18"/>
    <mergeCell ref="B13:B14"/>
    <mergeCell ref="A12:A14"/>
    <mergeCell ref="D12:D14"/>
    <mergeCell ref="E12:E14"/>
    <mergeCell ref="F12:F14"/>
    <mergeCell ref="D17:D18"/>
    <mergeCell ref="E17:E18"/>
    <mergeCell ref="D6:F6"/>
    <mergeCell ref="A9:F9"/>
    <mergeCell ref="A10:F10"/>
    <mergeCell ref="F17:F18"/>
    <mergeCell ref="B5:D5"/>
    <mergeCell ref="E5:F5"/>
    <mergeCell ref="D7:F7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2020-03-16T12:52:46Z</cp:lastPrinted>
  <dcterms:created xsi:type="dcterms:W3CDTF">2006-11-30T06:42:36Z</dcterms:created>
  <dcterms:modified xsi:type="dcterms:W3CDTF">2020-03-16T12:54:56Z</dcterms:modified>
  <cp:category/>
  <cp:version/>
  <cp:contentType/>
  <cp:contentStatus/>
</cp:coreProperties>
</file>