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расходов'!$A$13:$E$95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<sst xmlns="http://schemas.openxmlformats.org/spreadsheetml/2006/main" count="237" uniqueCount="133">
  <si>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</si>
  <si>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</si>
  <si>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</si>
  <si>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</si>
  <si>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</si>
  <si>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</si>
  <si>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</si>
  <si>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</si>
  <si>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</si>
  <si>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</si>
  <si>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</si>
  <si>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</si>
  <si>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</si>
  <si>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</si>
  <si>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</si>
  <si>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</si>
  <si>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</si>
  <si>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</si>
  <si>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</si>
  <si>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</si>
  <si>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</si>
  <si>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</si>
  <si>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</si>
  <si>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</si>
  <si>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</si>
  <si>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</si>
  <si>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</si>
  <si>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</si>
  <si>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</si>
  <si>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</si>
  <si>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</si>
  <si>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</si>
  <si>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</si>
  <si>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</si>
  <si>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</si>
  <si>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</si>
  <si>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</si>
  <si>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</si>
  <si>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</si>
  <si>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</si>
  <si>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</si>
  <si>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</si>
  <si>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</si>
  <si>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</si>
  <si>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</si>
  <si>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</si>
  <si>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</si>
  <si>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</si>
  <si>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</si>
  <si>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</si>
  <si>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</si>
  <si>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</si>
  <si>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</si>
  <si>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</si>
  <si>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</si>
  <si>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</si>
  <si>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</si>
  <si>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</si>
  <si>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</si>
  <si>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</si>
  <si>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</si>
  <si>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</si>
  <si>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</si>
  <si>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</si>
  <si>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</si>
  <si>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</si>
  <si>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</si>
  <si>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</si>
  <si>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</si>
  <si>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</si>
  <si>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</si>
  <si>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</si>
  <si>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</si>
  <si>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</si>
  <si>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</si>
  <si>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</si>
  <si>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</si>
  <si>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</si>
  <si>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</si>
  <si>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</si>
  <si>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</si>
  <si>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</si>
  <si>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</si>
  <si>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</si>
  <si>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</si>
  <si>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</si>
  <si>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</si>
  <si>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</si>
  <si>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</si>
  <si>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</si>
  <si>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</si>
  <si>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</si>
  <si>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</si>
  <si>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</si>
  <si>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</si>
  <si>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</si>
  <si>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</si>
  <si>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</si>
  <si>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</si>
  <si>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</si>
  <si>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</si>
  <si>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</si>
  <si>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</si>
  <si>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</si>
  <si>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</si>
  <si>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</si>
  <si>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</si>
  <si>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 xml:space="preserve">Субсидии бюджетным учереждениям </t>
  </si>
  <si>
    <t>на 2018 год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</si>
  <si>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</si>
  <si>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</si>
  <si>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</si>
  <si>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</si>
  <si>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</si>
  <si>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</si>
  <si>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</si>
  <si>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</si>
  <si>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</si>
  <si>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</si>
  <si>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</si>
  <si>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</si>
  <si>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07 1 01 S0140</t>
  </si>
  <si>
    <t>Капитальный ремонт и ремонт автомобильных дорог общего пользования местного значения</t>
  </si>
  <si>
    <t>68 9 01 10171</t>
  </si>
  <si>
    <t>0107</t>
  </si>
  <si>
    <t>Обеспечение проведения выборов и референдумов</t>
  </si>
  <si>
    <t>Выборы депутатос в совет депутатов</t>
  </si>
  <si>
    <t>68901S0360</t>
  </si>
  <si>
    <t>На обеспечение выплат стимулирующего характера работникам муниципальных учреждений культуры Ленинградской области</t>
  </si>
  <si>
    <t>Утверждено</t>
  </si>
  <si>
    <t>Решением Совета депутатов</t>
  </si>
  <si>
    <t>МО Селивановское сельское поселение</t>
  </si>
  <si>
    <t>№190 от 06.12.2018г.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</si>
</sst>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24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25" borderId="10" xfId="0" applyNumberFormat="1" applyFont="1" applyFill="1" applyBorder="1" applyAlignment="1">
      <alignment horizontal="center" vertical="top"/>
    </xf>
    <xf numFmtId="4" fontId="1" fillId="25" borderId="10" xfId="0" applyNumberFormat="1" applyFont="1" applyFill="1" applyBorder="1" applyAlignment="1">
      <alignment horizontal="center" vertical="top"/>
    </xf>
    <xf numFmtId="4" fontId="1" fillId="25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25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25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25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25" borderId="2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 vertical="top"/>
    </xf>
    <xf numFmtId="0" fontId="1" fillId="25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center" vertical="top"/>
    </xf>
    <xf numFmtId="4" fontId="2" fillId="25" borderId="10" xfId="0" applyNumberFormat="1" applyFont="1" applyFill="1" applyBorder="1" applyAlignment="1">
      <alignment horizontal="center" vertical="top"/>
    </xf>
    <xf numFmtId="0" fontId="2" fillId="25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horizontal="center" vertical="top"/>
    </xf>
    <xf numFmtId="0" fontId="1" fillId="25" borderId="0" xfId="0" applyFont="1" applyFill="1" applyAlignment="1">
      <alignment/>
    </xf>
    <xf numFmtId="0" fontId="2" fillId="25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left" vertical="top" wrapText="1"/>
    </xf>
    <xf numFmtId="0" fontId="1" fillId="25" borderId="12" xfId="0" applyFont="1" applyFill="1" applyBorder="1" applyAlignment="1">
      <alignment horizontal="center" vertical="top"/>
    </xf>
    <xf numFmtId="4" fontId="1" fillId="25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39"/>
  <sheetViews>
    <sheetView showGridLines="0" tabSelected="1" zoomScalePageLayoutView="0" workbookViewId="0" topLeftCell="A1">
      <selection activeCell="A10" sqref="A10:E10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1" t="s">
        <v>17</v>
      </c>
      <c r="B1" s="101"/>
      <c r="C1" s="101"/>
      <c r="D1" s="101"/>
      <c r="E1" s="101"/>
    </row>
    <row r="2" spans="1:5" s="7" customFormat="1" ht="15.75">
      <c r="A2" s="101" t="s">
        <v>129</v>
      </c>
      <c r="B2" s="101"/>
      <c r="C2" s="101"/>
      <c r="D2" s="101"/>
      <c r="E2" s="101"/>
    </row>
    <row r="3" spans="1:5" s="7" customFormat="1" ht="15.75">
      <c r="A3" s="101" t="s">
        <v>130</v>
      </c>
      <c r="B3" s="101"/>
      <c r="C3" s="101"/>
      <c r="D3" s="101"/>
      <c r="E3" s="101"/>
    </row>
    <row r="4" spans="1:5" s="7" customFormat="1" ht="15.75">
      <c r="A4" s="101" t="s">
        <v>131</v>
      </c>
      <c r="B4" s="101"/>
      <c r="C4" s="101"/>
      <c r="D4" s="101"/>
      <c r="E4" s="101"/>
    </row>
    <row r="5" spans="1:5" s="7" customFormat="1" ht="12.75">
      <c r="A5" s="102" t="s">
        <v>132</v>
      </c>
      <c r="B5" s="102"/>
      <c r="C5" s="102"/>
      <c r="D5" s="102"/>
      <c r="E5" s="102"/>
    </row>
    <row r="6" spans="1:5" s="7" customFormat="1" ht="12.75">
      <c r="A6" s="46"/>
      <c r="B6" s="21"/>
      <c r="C6" s="21"/>
      <c r="D6" s="43"/>
      <c r="E6" s="20"/>
    </row>
    <row r="7" spans="1:5" s="7" customFormat="1" ht="12.75">
      <c r="A7" s="9"/>
      <c r="B7" s="6"/>
      <c r="C7" s="6"/>
      <c r="D7" s="43"/>
      <c r="E7" s="20"/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99" t="s">
        <v>16</v>
      </c>
      <c r="B9" s="100"/>
      <c r="C9" s="100"/>
      <c r="D9" s="100"/>
      <c r="E9" s="100"/>
    </row>
    <row r="10" spans="1:5" s="7" customFormat="1" ht="15.75" customHeight="1">
      <c r="A10" s="100" t="s">
        <v>108</v>
      </c>
      <c r="B10" s="100"/>
      <c r="C10" s="100"/>
      <c r="D10" s="100"/>
      <c r="E10" s="100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8">
        <f>E15+E21+E27+E33+E48+E67+E42+E45+E39</f>
        <v>8580.699999999999</v>
      </c>
    </row>
    <row r="15" spans="1:5" s="84" customFormat="1" ht="78.75">
      <c r="A15" s="81" t="s">
        <v>115</v>
      </c>
      <c r="B15" s="82" t="s">
        <v>49</v>
      </c>
      <c r="C15" s="82" t="s">
        <v>15</v>
      </c>
      <c r="D15" s="82" t="s">
        <v>15</v>
      </c>
      <c r="E15" s="83">
        <f>E16</f>
        <v>50</v>
      </c>
    </row>
    <row r="16" spans="1:5" s="8" customFormat="1" ht="141.75">
      <c r="A16" s="48" t="s">
        <v>48</v>
      </c>
      <c r="B16" s="23" t="s">
        <v>50</v>
      </c>
      <c r="C16" s="16" t="s">
        <v>15</v>
      </c>
      <c r="D16" s="16" t="s">
        <v>15</v>
      </c>
      <c r="E16" s="69">
        <f>E17</f>
        <v>50</v>
      </c>
    </row>
    <row r="17" spans="1:5" ht="47.25">
      <c r="A17" s="24" t="s">
        <v>54</v>
      </c>
      <c r="B17" s="23" t="s">
        <v>51</v>
      </c>
      <c r="C17" s="18" t="s">
        <v>15</v>
      </c>
      <c r="D17" s="18" t="s">
        <v>15</v>
      </c>
      <c r="E17" s="69">
        <f>E18</f>
        <v>50</v>
      </c>
    </row>
    <row r="18" spans="1:5" ht="47.25">
      <c r="A18" s="44" t="s">
        <v>53</v>
      </c>
      <c r="B18" s="23" t="s">
        <v>52</v>
      </c>
      <c r="C18" s="18"/>
      <c r="D18" s="23"/>
      <c r="E18" s="69">
        <f>E19</f>
        <v>50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9">
        <f>E20</f>
        <v>50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5" t="s">
        <v>18</v>
      </c>
      <c r="E20" s="50">
        <v>50</v>
      </c>
    </row>
    <row r="21" spans="1:5" s="90" customFormat="1" ht="73.5" customHeight="1">
      <c r="A21" s="88" t="s">
        <v>116</v>
      </c>
      <c r="B21" s="89" t="s">
        <v>56</v>
      </c>
      <c r="C21" s="89"/>
      <c r="D21" s="89" t="s">
        <v>15</v>
      </c>
      <c r="E21" s="83">
        <f>E22</f>
        <v>167</v>
      </c>
    </row>
    <row r="22" spans="1:5" ht="32.25" customHeight="1">
      <c r="A22" s="26" t="s">
        <v>11</v>
      </c>
      <c r="B22" s="23" t="s">
        <v>57</v>
      </c>
      <c r="C22" s="18"/>
      <c r="D22" s="18"/>
      <c r="E22" s="69">
        <f>E23</f>
        <v>167</v>
      </c>
    </row>
    <row r="23" spans="1:5" ht="32.25" customHeight="1">
      <c r="A23" s="76" t="s">
        <v>60</v>
      </c>
      <c r="B23" s="23" t="s">
        <v>59</v>
      </c>
      <c r="C23" s="18"/>
      <c r="D23" s="18" t="s">
        <v>15</v>
      </c>
      <c r="E23" s="69">
        <f>E25</f>
        <v>167</v>
      </c>
    </row>
    <row r="24" spans="1:5" ht="126">
      <c r="A24" s="26" t="s">
        <v>117</v>
      </c>
      <c r="B24" s="23" t="s">
        <v>58</v>
      </c>
      <c r="C24" s="18"/>
      <c r="D24" s="18" t="s">
        <v>15</v>
      </c>
      <c r="E24" s="69">
        <f>E26</f>
        <v>167</v>
      </c>
    </row>
    <row r="25" spans="1:5" ht="32.25" customHeight="1">
      <c r="A25" s="25" t="s">
        <v>37</v>
      </c>
      <c r="B25" s="23" t="s">
        <v>58</v>
      </c>
      <c r="C25" s="18">
        <v>240</v>
      </c>
      <c r="D25" s="18"/>
      <c r="E25" s="50">
        <f>E26</f>
        <v>167</v>
      </c>
    </row>
    <row r="26" spans="1:5" ht="32.25" customHeight="1">
      <c r="A26" s="17" t="s">
        <v>14</v>
      </c>
      <c r="B26" s="23" t="s">
        <v>58</v>
      </c>
      <c r="C26" s="18">
        <v>240</v>
      </c>
      <c r="D26" s="18" t="s">
        <v>21</v>
      </c>
      <c r="E26" s="50">
        <v>167</v>
      </c>
    </row>
    <row r="27" spans="1:5" s="90" customFormat="1" ht="63">
      <c r="A27" s="91" t="s">
        <v>118</v>
      </c>
      <c r="B27" s="89" t="s">
        <v>61</v>
      </c>
      <c r="C27" s="82" t="s">
        <v>13</v>
      </c>
      <c r="D27" s="82" t="s">
        <v>13</v>
      </c>
      <c r="E27" s="83">
        <f>E28</f>
        <v>809</v>
      </c>
    </row>
    <row r="28" spans="1:5" ht="32.25" customHeight="1">
      <c r="A28" s="28" t="s">
        <v>22</v>
      </c>
      <c r="B28" s="23" t="s">
        <v>63</v>
      </c>
      <c r="C28" s="18" t="s">
        <v>15</v>
      </c>
      <c r="D28" s="18" t="s">
        <v>15</v>
      </c>
      <c r="E28" s="50">
        <f>E29</f>
        <v>809</v>
      </c>
    </row>
    <row r="29" spans="1:5" ht="32.25" customHeight="1">
      <c r="A29" s="38" t="s">
        <v>66</v>
      </c>
      <c r="B29" s="23" t="s">
        <v>62</v>
      </c>
      <c r="C29" s="18"/>
      <c r="D29" s="18"/>
      <c r="E29" s="50">
        <f>E30</f>
        <v>809</v>
      </c>
    </row>
    <row r="30" spans="1:5" ht="20.25" customHeight="1">
      <c r="A30" s="28" t="s">
        <v>65</v>
      </c>
      <c r="B30" s="23" t="s">
        <v>64</v>
      </c>
      <c r="C30" s="18"/>
      <c r="D30" s="18" t="s">
        <v>15</v>
      </c>
      <c r="E30" s="50">
        <f>E31</f>
        <v>809</v>
      </c>
    </row>
    <row r="31" spans="1:5" ht="63">
      <c r="A31" s="28" t="s">
        <v>47</v>
      </c>
      <c r="B31" s="23" t="s">
        <v>64</v>
      </c>
      <c r="C31" s="18">
        <v>610</v>
      </c>
      <c r="D31" s="18"/>
      <c r="E31" s="50">
        <f>E32</f>
        <v>809</v>
      </c>
    </row>
    <row r="32" spans="1:5" ht="27" customHeight="1">
      <c r="A32" s="17" t="s">
        <v>46</v>
      </c>
      <c r="B32" s="23" t="s">
        <v>64</v>
      </c>
      <c r="C32" s="18">
        <v>610</v>
      </c>
      <c r="D32" s="18" t="s">
        <v>19</v>
      </c>
      <c r="E32" s="50">
        <v>809</v>
      </c>
    </row>
    <row r="33" spans="1:5" s="90" customFormat="1" ht="78.75">
      <c r="A33" s="81" t="s">
        <v>119</v>
      </c>
      <c r="B33" s="82" t="s">
        <v>67</v>
      </c>
      <c r="C33" s="82"/>
      <c r="D33" s="82"/>
      <c r="E33" s="83">
        <f>E34</f>
        <v>933.7</v>
      </c>
    </row>
    <row r="34" spans="1:5" s="90" customFormat="1" ht="94.5">
      <c r="A34" s="92" t="s">
        <v>120</v>
      </c>
      <c r="B34" s="93" t="s">
        <v>68</v>
      </c>
      <c r="C34" s="77"/>
      <c r="D34" s="77"/>
      <c r="E34" s="94">
        <f>E35</f>
        <v>933.7</v>
      </c>
    </row>
    <row r="35" spans="1:5" ht="31.5">
      <c r="A35" s="17" t="s">
        <v>72</v>
      </c>
      <c r="B35" s="23" t="s">
        <v>69</v>
      </c>
      <c r="C35" s="18"/>
      <c r="D35" s="18"/>
      <c r="E35" s="50">
        <f>E36</f>
        <v>933.7</v>
      </c>
    </row>
    <row r="36" spans="1:5" ht="31.5">
      <c r="A36" s="17" t="s">
        <v>73</v>
      </c>
      <c r="B36" s="18" t="s">
        <v>70</v>
      </c>
      <c r="C36" s="18"/>
      <c r="D36" s="18"/>
      <c r="E36" s="50">
        <f>E37</f>
        <v>933.7</v>
      </c>
    </row>
    <row r="37" spans="1:5" ht="77.25" customHeight="1">
      <c r="A37" s="25" t="s">
        <v>37</v>
      </c>
      <c r="B37" s="23" t="s">
        <v>70</v>
      </c>
      <c r="C37" s="18">
        <v>240</v>
      </c>
      <c r="D37" s="23"/>
      <c r="E37" s="50">
        <f>E38</f>
        <v>933.7</v>
      </c>
    </row>
    <row r="38" spans="1:5" ht="15.75">
      <c r="A38" s="17" t="s">
        <v>44</v>
      </c>
      <c r="B38" s="18" t="s">
        <v>70</v>
      </c>
      <c r="C38" s="18">
        <v>240</v>
      </c>
      <c r="D38" s="30" t="s">
        <v>71</v>
      </c>
      <c r="E38" s="50">
        <v>933.7</v>
      </c>
    </row>
    <row r="39" spans="1:5" ht="31.5">
      <c r="A39" s="47" t="s">
        <v>122</v>
      </c>
      <c r="B39" s="18" t="s">
        <v>121</v>
      </c>
      <c r="C39" s="18"/>
      <c r="D39" s="30"/>
      <c r="E39" s="49">
        <f>E40</f>
        <v>200</v>
      </c>
    </row>
    <row r="40" spans="1:5" ht="47.25">
      <c r="A40" s="47" t="s">
        <v>37</v>
      </c>
      <c r="B40" s="18" t="s">
        <v>121</v>
      </c>
      <c r="C40" s="18">
        <v>240</v>
      </c>
      <c r="D40" s="30"/>
      <c r="E40" s="50">
        <f>E41</f>
        <v>200</v>
      </c>
    </row>
    <row r="41" spans="1:5" ht="15.75">
      <c r="A41" s="47" t="s">
        <v>44</v>
      </c>
      <c r="B41" s="18" t="s">
        <v>121</v>
      </c>
      <c r="C41" s="18">
        <v>240</v>
      </c>
      <c r="D41" s="30" t="s">
        <v>71</v>
      </c>
      <c r="E41" s="50">
        <v>200</v>
      </c>
    </row>
    <row r="42" spans="1:5" s="8" customFormat="1" ht="60">
      <c r="A42" s="57" t="s">
        <v>92</v>
      </c>
      <c r="B42" s="63" t="s">
        <v>93</v>
      </c>
      <c r="C42" s="95"/>
      <c r="D42" s="65"/>
      <c r="E42" s="96">
        <f>E43</f>
        <v>40</v>
      </c>
    </row>
    <row r="43" spans="1:5" ht="30">
      <c r="A43" s="52" t="s">
        <v>37</v>
      </c>
      <c r="B43" s="62" t="s">
        <v>93</v>
      </c>
      <c r="C43" s="53"/>
      <c r="D43" s="56"/>
      <c r="E43" s="55">
        <f>E44</f>
        <v>40</v>
      </c>
    </row>
    <row r="44" spans="1:5" ht="15.75">
      <c r="A44" s="47" t="s">
        <v>44</v>
      </c>
      <c r="B44" s="31" t="s">
        <v>93</v>
      </c>
      <c r="C44" s="23">
        <v>240</v>
      </c>
      <c r="D44" s="30" t="s">
        <v>71</v>
      </c>
      <c r="E44" s="50">
        <v>40</v>
      </c>
    </row>
    <row r="45" spans="1:5" ht="105">
      <c r="A45" s="61" t="s">
        <v>95</v>
      </c>
      <c r="B45" s="62" t="s">
        <v>94</v>
      </c>
      <c r="C45" s="23"/>
      <c r="D45" s="30"/>
      <c r="E45" s="49">
        <f>E46</f>
        <v>60</v>
      </c>
    </row>
    <row r="46" spans="1:5" ht="30">
      <c r="A46" s="57" t="s">
        <v>37</v>
      </c>
      <c r="B46" s="63" t="s">
        <v>94</v>
      </c>
      <c r="C46" s="23"/>
      <c r="D46" s="30"/>
      <c r="E46" s="50">
        <f>E47</f>
        <v>60</v>
      </c>
    </row>
    <row r="47" spans="1:5" ht="15.75">
      <c r="A47" s="47" t="s">
        <v>44</v>
      </c>
      <c r="B47" s="60" t="s">
        <v>94</v>
      </c>
      <c r="C47" s="31">
        <v>240</v>
      </c>
      <c r="D47" s="30" t="s">
        <v>71</v>
      </c>
      <c r="E47" s="50">
        <v>60</v>
      </c>
    </row>
    <row r="48" spans="1:5" ht="63">
      <c r="A48" s="27" t="s">
        <v>76</v>
      </c>
      <c r="B48" s="22" t="s">
        <v>74</v>
      </c>
      <c r="C48" s="16"/>
      <c r="D48" s="16"/>
      <c r="E48" s="49">
        <f>E49+E54</f>
        <v>4950.9</v>
      </c>
    </row>
    <row r="49" spans="1:5" ht="63">
      <c r="A49" s="27" t="s">
        <v>23</v>
      </c>
      <c r="B49" s="22" t="s">
        <v>75</v>
      </c>
      <c r="C49" s="16"/>
      <c r="D49" s="16"/>
      <c r="E49" s="49">
        <f>E50</f>
        <v>1109.9</v>
      </c>
    </row>
    <row r="50" spans="1:5" ht="15.75">
      <c r="A50" s="28" t="s">
        <v>77</v>
      </c>
      <c r="B50" s="23" t="s">
        <v>79</v>
      </c>
      <c r="C50" s="18"/>
      <c r="D50" s="18"/>
      <c r="E50" s="50">
        <f>E51</f>
        <v>1109.9</v>
      </c>
    </row>
    <row r="51" spans="1:5" ht="31.5">
      <c r="A51" s="28" t="s">
        <v>78</v>
      </c>
      <c r="B51" s="23" t="s">
        <v>99</v>
      </c>
      <c r="C51" s="18"/>
      <c r="D51" s="18"/>
      <c r="E51" s="50">
        <f>E52</f>
        <v>1109.9</v>
      </c>
    </row>
    <row r="52" spans="1:5" ht="31.5">
      <c r="A52" s="28" t="s">
        <v>38</v>
      </c>
      <c r="B52" s="23" t="s">
        <v>99</v>
      </c>
      <c r="C52" s="18">
        <v>120</v>
      </c>
      <c r="D52" s="18"/>
      <c r="E52" s="50">
        <f>E53</f>
        <v>1109.9</v>
      </c>
    </row>
    <row r="53" spans="1:5" ht="47.25">
      <c r="A53" s="29" t="s">
        <v>26</v>
      </c>
      <c r="B53" s="23" t="s">
        <v>100</v>
      </c>
      <c r="C53" s="18">
        <v>120</v>
      </c>
      <c r="D53" s="18" t="s">
        <v>27</v>
      </c>
      <c r="E53" s="50">
        <v>1109.9</v>
      </c>
    </row>
    <row r="54" spans="1:6" ht="31.5">
      <c r="A54" s="27" t="s">
        <v>24</v>
      </c>
      <c r="B54" s="22" t="s">
        <v>81</v>
      </c>
      <c r="C54" s="16"/>
      <c r="D54" s="16"/>
      <c r="E54" s="49">
        <f>E56+E59+E64+E62</f>
        <v>3841</v>
      </c>
      <c r="F54" s="58"/>
    </row>
    <row r="55" spans="1:6" ht="47.25">
      <c r="A55" s="28" t="s">
        <v>25</v>
      </c>
      <c r="B55" s="23" t="s">
        <v>80</v>
      </c>
      <c r="C55" s="16"/>
      <c r="D55" s="16"/>
      <c r="E55" s="49">
        <f>E56</f>
        <v>3053.5</v>
      </c>
      <c r="F55" s="59"/>
    </row>
    <row r="56" spans="1:5" ht="15.75">
      <c r="A56" s="79" t="s">
        <v>77</v>
      </c>
      <c r="B56" s="23" t="s">
        <v>80</v>
      </c>
      <c r="C56" s="18"/>
      <c r="D56" s="18"/>
      <c r="E56" s="50">
        <f>E57</f>
        <v>3053.5</v>
      </c>
    </row>
    <row r="57" spans="1:5" ht="31.5">
      <c r="A57" s="28" t="s">
        <v>78</v>
      </c>
      <c r="B57" s="23" t="s">
        <v>83</v>
      </c>
      <c r="C57" s="18">
        <v>120</v>
      </c>
      <c r="D57" s="18"/>
      <c r="E57" s="50">
        <f>E58</f>
        <v>3053.5</v>
      </c>
    </row>
    <row r="58" spans="1:5" ht="47.25">
      <c r="A58" s="29" t="s">
        <v>26</v>
      </c>
      <c r="B58" s="18" t="s">
        <v>83</v>
      </c>
      <c r="C58" s="18">
        <v>120</v>
      </c>
      <c r="D58" s="18" t="s">
        <v>27</v>
      </c>
      <c r="E58" s="50">
        <v>3053.5</v>
      </c>
    </row>
    <row r="59" spans="1:5" ht="31.5">
      <c r="A59" s="27" t="s">
        <v>82</v>
      </c>
      <c r="B59" s="23" t="s">
        <v>83</v>
      </c>
      <c r="C59" s="18"/>
      <c r="D59" s="18"/>
      <c r="E59" s="49">
        <f>E60</f>
        <v>615</v>
      </c>
    </row>
    <row r="60" spans="1:5" ht="47.25">
      <c r="A60" s="25" t="s">
        <v>37</v>
      </c>
      <c r="B60" s="23" t="s">
        <v>83</v>
      </c>
      <c r="C60" s="18">
        <v>240</v>
      </c>
      <c r="D60" s="18"/>
      <c r="E60" s="49">
        <f>E61</f>
        <v>615</v>
      </c>
    </row>
    <row r="61" spans="1:5" ht="47.25">
      <c r="A61" s="29" t="s">
        <v>26</v>
      </c>
      <c r="B61" s="23" t="s">
        <v>83</v>
      </c>
      <c r="C61" s="18">
        <v>240</v>
      </c>
      <c r="D61" s="18" t="s">
        <v>27</v>
      </c>
      <c r="E61" s="50">
        <v>615</v>
      </c>
    </row>
    <row r="62" spans="1:5" ht="15.75">
      <c r="A62" s="75" t="s">
        <v>102</v>
      </c>
      <c r="B62" s="23" t="s">
        <v>83</v>
      </c>
      <c r="C62" s="18">
        <v>850</v>
      </c>
      <c r="D62" s="18"/>
      <c r="E62" s="49">
        <v>5</v>
      </c>
    </row>
    <row r="63" spans="1:5" ht="47.25">
      <c r="A63" s="24" t="s">
        <v>26</v>
      </c>
      <c r="B63" s="23" t="s">
        <v>83</v>
      </c>
      <c r="C63" s="18">
        <v>850</v>
      </c>
      <c r="D63" s="18" t="s">
        <v>27</v>
      </c>
      <c r="E63" s="50">
        <v>5</v>
      </c>
    </row>
    <row r="64" spans="1:5" ht="47.25">
      <c r="A64" s="28" t="s">
        <v>84</v>
      </c>
      <c r="B64" s="23" t="s">
        <v>81</v>
      </c>
      <c r="C64" s="18"/>
      <c r="D64" s="18"/>
      <c r="E64" s="49">
        <f>E65</f>
        <v>167.5</v>
      </c>
    </row>
    <row r="65" spans="1:5" ht="15.75">
      <c r="A65" s="28" t="s">
        <v>28</v>
      </c>
      <c r="B65" s="23" t="s">
        <v>85</v>
      </c>
      <c r="C65" s="18">
        <v>540</v>
      </c>
      <c r="D65" s="18"/>
      <c r="E65" s="50">
        <f>E66</f>
        <v>167.5</v>
      </c>
    </row>
    <row r="66" spans="1:5" s="8" customFormat="1" ht="59.25" customHeight="1">
      <c r="A66" s="28" t="s">
        <v>29</v>
      </c>
      <c r="B66" s="23" t="s">
        <v>85</v>
      </c>
      <c r="C66" s="18">
        <v>540</v>
      </c>
      <c r="D66" s="18" t="s">
        <v>30</v>
      </c>
      <c r="E66" s="50">
        <v>167.5</v>
      </c>
    </row>
    <row r="67" spans="1:5" ht="31.5">
      <c r="A67" s="39" t="s">
        <v>42</v>
      </c>
      <c r="B67" s="40" t="s">
        <v>86</v>
      </c>
      <c r="C67" s="41"/>
      <c r="D67" s="42"/>
      <c r="E67" s="70">
        <f>E68</f>
        <v>1370.1</v>
      </c>
    </row>
    <row r="68" spans="1:5" ht="15.75">
      <c r="A68" s="39" t="s">
        <v>43</v>
      </c>
      <c r="B68" s="80" t="s">
        <v>87</v>
      </c>
      <c r="C68" s="41"/>
      <c r="D68" s="42"/>
      <c r="E68" s="70">
        <f>E69+E72+E90+E93+E75+E87+E78+E81+E84+E96+E102+E105</f>
        <v>1370.1</v>
      </c>
    </row>
    <row r="69" spans="1:5" ht="31.5">
      <c r="A69" s="28" t="s">
        <v>88</v>
      </c>
      <c r="B69" s="74" t="s">
        <v>89</v>
      </c>
      <c r="C69" s="31"/>
      <c r="D69" s="34"/>
      <c r="E69" s="70">
        <v>100</v>
      </c>
    </row>
    <row r="70" spans="1:5" ht="47.25">
      <c r="A70" s="37" t="s">
        <v>37</v>
      </c>
      <c r="B70" s="74" t="s">
        <v>89</v>
      </c>
      <c r="C70" s="23">
        <v>240</v>
      </c>
      <c r="D70" s="30"/>
      <c r="E70" s="50">
        <v>100</v>
      </c>
    </row>
    <row r="71" spans="1:5" ht="15.75">
      <c r="A71" s="32" t="s">
        <v>33</v>
      </c>
      <c r="B71" s="74" t="s">
        <v>89</v>
      </c>
      <c r="C71" s="23">
        <v>240</v>
      </c>
      <c r="D71" s="30" t="s">
        <v>32</v>
      </c>
      <c r="E71" s="50">
        <v>100</v>
      </c>
    </row>
    <row r="72" spans="1:5" ht="31.5">
      <c r="A72" s="25" t="s">
        <v>31</v>
      </c>
      <c r="B72" s="23" t="s">
        <v>101</v>
      </c>
      <c r="C72" s="18"/>
      <c r="D72" s="30"/>
      <c r="E72" s="49">
        <f>E73</f>
        <v>374</v>
      </c>
    </row>
    <row r="73" spans="1:5" ht="47.25">
      <c r="A73" s="37" t="s">
        <v>37</v>
      </c>
      <c r="B73" s="23" t="s">
        <v>101</v>
      </c>
      <c r="C73" s="18">
        <v>240</v>
      </c>
      <c r="D73" s="30"/>
      <c r="E73" s="50">
        <f>E74</f>
        <v>374</v>
      </c>
    </row>
    <row r="74" spans="1:5" ht="15.75">
      <c r="A74" s="25" t="s">
        <v>35</v>
      </c>
      <c r="B74" s="23" t="s">
        <v>101</v>
      </c>
      <c r="C74" s="18">
        <v>240</v>
      </c>
      <c r="D74" s="30" t="s">
        <v>34</v>
      </c>
      <c r="E74" s="50">
        <v>374</v>
      </c>
    </row>
    <row r="75" spans="1:5" ht="47.25">
      <c r="A75" s="25" t="s">
        <v>110</v>
      </c>
      <c r="B75" s="66" t="s">
        <v>109</v>
      </c>
      <c r="C75" s="18"/>
      <c r="D75" s="30"/>
      <c r="E75" s="49">
        <f>E76</f>
        <v>20</v>
      </c>
    </row>
    <row r="76" spans="1:5" ht="47.25">
      <c r="A76" s="25" t="s">
        <v>37</v>
      </c>
      <c r="B76" s="66" t="s">
        <v>109</v>
      </c>
      <c r="C76" s="18">
        <v>240</v>
      </c>
      <c r="D76" s="30"/>
      <c r="E76" s="50">
        <f>E77</f>
        <v>20</v>
      </c>
    </row>
    <row r="77" spans="1:5" ht="15.75">
      <c r="A77" s="25" t="s">
        <v>35</v>
      </c>
      <c r="B77" s="66" t="s">
        <v>109</v>
      </c>
      <c r="C77" s="18">
        <v>240</v>
      </c>
      <c r="D77" s="30" t="s">
        <v>34</v>
      </c>
      <c r="E77" s="50">
        <v>20</v>
      </c>
    </row>
    <row r="78" spans="1:11" ht="47.25">
      <c r="A78" s="25" t="s">
        <v>104</v>
      </c>
      <c r="B78" s="66" t="s">
        <v>103</v>
      </c>
      <c r="C78" s="18"/>
      <c r="D78" s="30"/>
      <c r="E78" s="49">
        <f>E79</f>
        <v>35</v>
      </c>
      <c r="K78" s="36"/>
    </row>
    <row r="79" spans="1:5" s="8" customFormat="1" ht="47.25">
      <c r="A79" s="72" t="s">
        <v>37</v>
      </c>
      <c r="B79" s="66" t="s">
        <v>103</v>
      </c>
      <c r="C79" s="18">
        <v>240</v>
      </c>
      <c r="D79" s="30"/>
      <c r="E79" s="50">
        <f>E80</f>
        <v>35</v>
      </c>
    </row>
    <row r="80" spans="1:5" s="8" customFormat="1" ht="15.75">
      <c r="A80" s="71" t="s">
        <v>14</v>
      </c>
      <c r="B80" s="66" t="s">
        <v>103</v>
      </c>
      <c r="C80" s="18">
        <v>240</v>
      </c>
      <c r="D80" s="30" t="s">
        <v>21</v>
      </c>
      <c r="E80" s="50">
        <v>35</v>
      </c>
    </row>
    <row r="81" spans="1:5" ht="31.5">
      <c r="A81" s="73" t="s">
        <v>106</v>
      </c>
      <c r="B81" s="66" t="s">
        <v>105</v>
      </c>
      <c r="C81" s="18"/>
      <c r="D81" s="30"/>
      <c r="E81" s="49">
        <f>E82</f>
        <v>116</v>
      </c>
    </row>
    <row r="82" spans="1:7" ht="31.5" customHeight="1">
      <c r="A82" s="78" t="s">
        <v>107</v>
      </c>
      <c r="B82" s="66" t="s">
        <v>105</v>
      </c>
      <c r="C82" s="18">
        <v>610</v>
      </c>
      <c r="D82" s="30"/>
      <c r="E82" s="50">
        <f>E83</f>
        <v>116</v>
      </c>
      <c r="G82" s="36"/>
    </row>
    <row r="83" spans="1:7" ht="15.75">
      <c r="A83" s="17" t="s">
        <v>46</v>
      </c>
      <c r="B83" s="66" t="s">
        <v>105</v>
      </c>
      <c r="C83" s="18">
        <v>610</v>
      </c>
      <c r="D83" s="30" t="s">
        <v>19</v>
      </c>
      <c r="E83" s="50">
        <v>116</v>
      </c>
      <c r="G83" s="36"/>
    </row>
    <row r="84" spans="1:7" ht="15.75">
      <c r="A84" s="87" t="s">
        <v>113</v>
      </c>
      <c r="B84" s="66" t="s">
        <v>111</v>
      </c>
      <c r="C84" s="18"/>
      <c r="D84" s="30"/>
      <c r="E84" s="49">
        <f>E85</f>
        <v>10</v>
      </c>
      <c r="G84" s="36"/>
    </row>
    <row r="85" spans="1:7" ht="47.25">
      <c r="A85" s="85" t="s">
        <v>37</v>
      </c>
      <c r="B85" s="66" t="s">
        <v>111</v>
      </c>
      <c r="C85" s="18">
        <v>240</v>
      </c>
      <c r="D85" s="30"/>
      <c r="E85" s="50">
        <f>E86</f>
        <v>10</v>
      </c>
      <c r="G85" s="36"/>
    </row>
    <row r="86" spans="1:7" ht="15.75">
      <c r="A86" s="17" t="s">
        <v>114</v>
      </c>
      <c r="B86" s="23" t="s">
        <v>111</v>
      </c>
      <c r="C86" s="18">
        <v>240</v>
      </c>
      <c r="D86" s="30" t="s">
        <v>112</v>
      </c>
      <c r="E86" s="50">
        <v>10</v>
      </c>
      <c r="G86" s="36"/>
    </row>
    <row r="87" spans="1:5" ht="52.5" customHeight="1">
      <c r="A87" s="86" t="s">
        <v>97</v>
      </c>
      <c r="B87" s="54" t="s">
        <v>96</v>
      </c>
      <c r="C87" s="18"/>
      <c r="D87" s="30"/>
      <c r="E87" s="49">
        <f>E88</f>
        <v>200</v>
      </c>
    </row>
    <row r="88" spans="1:5" ht="45">
      <c r="A88" s="67" t="s">
        <v>98</v>
      </c>
      <c r="B88" s="23" t="s">
        <v>96</v>
      </c>
      <c r="C88" s="18">
        <v>240</v>
      </c>
      <c r="D88" s="30"/>
      <c r="E88" s="50">
        <f>E89</f>
        <v>200</v>
      </c>
    </row>
    <row r="89" spans="1:5" ht="15.75">
      <c r="A89" s="64" t="s">
        <v>12</v>
      </c>
      <c r="B89" s="31" t="s">
        <v>96</v>
      </c>
      <c r="C89" s="18">
        <v>810</v>
      </c>
      <c r="D89" s="30" t="s">
        <v>20</v>
      </c>
      <c r="E89" s="50">
        <v>200</v>
      </c>
    </row>
    <row r="90" spans="1:5" ht="47.25">
      <c r="A90" s="25" t="s">
        <v>41</v>
      </c>
      <c r="B90" s="23" t="s">
        <v>90</v>
      </c>
      <c r="C90" s="18"/>
      <c r="D90" s="30"/>
      <c r="E90" s="49">
        <f>E91</f>
        <v>20</v>
      </c>
    </row>
    <row r="91" spans="1:5" ht="47.25">
      <c r="A91" s="37" t="s">
        <v>37</v>
      </c>
      <c r="B91" s="23" t="s">
        <v>90</v>
      </c>
      <c r="C91" s="18">
        <v>240</v>
      </c>
      <c r="D91" s="30"/>
      <c r="E91" s="50">
        <f>E92</f>
        <v>20</v>
      </c>
    </row>
    <row r="92" spans="1:5" ht="30.75" customHeight="1">
      <c r="A92" s="25" t="s">
        <v>12</v>
      </c>
      <c r="B92" s="23" t="s">
        <v>90</v>
      </c>
      <c r="C92" s="18">
        <v>240</v>
      </c>
      <c r="D92" s="30" t="s">
        <v>20</v>
      </c>
      <c r="E92" s="50">
        <v>20</v>
      </c>
    </row>
    <row r="93" spans="1:5" ht="47.25">
      <c r="A93" s="32" t="s">
        <v>36</v>
      </c>
      <c r="B93" s="23" t="s">
        <v>91</v>
      </c>
      <c r="C93" s="18"/>
      <c r="D93" s="18"/>
      <c r="E93" s="49">
        <f>E94</f>
        <v>35.1</v>
      </c>
    </row>
    <row r="94" spans="1:5" ht="31.5">
      <c r="A94" s="38" t="s">
        <v>39</v>
      </c>
      <c r="B94" s="23" t="s">
        <v>91</v>
      </c>
      <c r="C94" s="33">
        <v>320</v>
      </c>
      <c r="D94" s="33"/>
      <c r="E94" s="51">
        <f>E95</f>
        <v>35.1</v>
      </c>
    </row>
    <row r="95" spans="1:5" ht="15.75">
      <c r="A95" s="35" t="s">
        <v>40</v>
      </c>
      <c r="B95" s="23" t="s">
        <v>91</v>
      </c>
      <c r="C95" s="18">
        <v>320</v>
      </c>
      <c r="D95" s="30" t="s">
        <v>45</v>
      </c>
      <c r="E95" s="50">
        <v>35.1</v>
      </c>
    </row>
    <row r="96" spans="1:5" ht="27.75" customHeight="1">
      <c r="A96" s="17" t="s">
        <v>126</v>
      </c>
      <c r="B96" s="23" t="s">
        <v>123</v>
      </c>
      <c r="C96" s="18"/>
      <c r="D96" s="18"/>
      <c r="E96" s="98">
        <f>E97</f>
        <v>80</v>
      </c>
    </row>
    <row r="97" spans="1:5" ht="47.25">
      <c r="A97" s="25" t="s">
        <v>37</v>
      </c>
      <c r="B97" s="23" t="s">
        <v>123</v>
      </c>
      <c r="C97" s="18">
        <v>240</v>
      </c>
      <c r="D97" s="18"/>
      <c r="E97" s="97">
        <f>E98</f>
        <v>80</v>
      </c>
    </row>
    <row r="98" spans="1:5" ht="15.75">
      <c r="A98" s="17" t="s">
        <v>125</v>
      </c>
      <c r="B98" s="23" t="s">
        <v>123</v>
      </c>
      <c r="C98" s="18">
        <v>240</v>
      </c>
      <c r="D98" s="30" t="s">
        <v>124</v>
      </c>
      <c r="E98" s="97">
        <v>80</v>
      </c>
    </row>
    <row r="99" ht="15.75" hidden="1"/>
    <row r="100" ht="15.75" hidden="1"/>
    <row r="101" ht="15.75" hidden="1"/>
    <row r="102" spans="1:5" ht="36" customHeight="1">
      <c r="A102" s="17" t="s">
        <v>128</v>
      </c>
      <c r="B102" s="18" t="s">
        <v>127</v>
      </c>
      <c r="C102" s="18"/>
      <c r="D102" s="18"/>
      <c r="E102" s="98">
        <f>E103</f>
        <v>190</v>
      </c>
    </row>
    <row r="103" spans="1:5" ht="63">
      <c r="A103" s="28" t="s">
        <v>47</v>
      </c>
      <c r="B103" s="18" t="s">
        <v>127</v>
      </c>
      <c r="C103" s="18">
        <v>610</v>
      </c>
      <c r="D103" s="18"/>
      <c r="E103" s="97">
        <f>E104</f>
        <v>190</v>
      </c>
    </row>
    <row r="104" spans="1:5" ht="15.75">
      <c r="A104" s="17" t="s">
        <v>46</v>
      </c>
      <c r="B104" s="18" t="s">
        <v>127</v>
      </c>
      <c r="C104" s="18">
        <v>610</v>
      </c>
      <c r="D104" s="30" t="s">
        <v>19</v>
      </c>
      <c r="E104" s="97">
        <v>190</v>
      </c>
    </row>
    <row r="105" spans="1:5" ht="33" customHeight="1">
      <c r="A105" s="17" t="s">
        <v>128</v>
      </c>
      <c r="B105" s="18" t="s">
        <v>127</v>
      </c>
      <c r="C105" s="18"/>
      <c r="D105" s="18"/>
      <c r="E105" s="98">
        <f>E106</f>
        <v>190</v>
      </c>
    </row>
    <row r="106" spans="1:5" ht="28.5" customHeight="1">
      <c r="A106" s="28" t="s">
        <v>47</v>
      </c>
      <c r="B106" s="18" t="s">
        <v>127</v>
      </c>
      <c r="C106" s="18">
        <v>610</v>
      </c>
      <c r="D106" s="18"/>
      <c r="E106" s="97">
        <f>E107</f>
        <v>190</v>
      </c>
    </row>
    <row r="107" spans="1:5" ht="38.25" customHeight="1">
      <c r="A107" s="17" t="s">
        <v>46</v>
      </c>
      <c r="B107" s="18" t="s">
        <v>127</v>
      </c>
      <c r="C107" s="18">
        <v>610</v>
      </c>
      <c r="D107" s="30" t="s">
        <v>19</v>
      </c>
      <c r="E107" s="97">
        <v>190</v>
      </c>
    </row>
    <row r="108" ht="38.25" customHeight="1"/>
    <row r="110" ht="38.25" customHeight="1"/>
    <row r="111" ht="63" customHeight="1"/>
    <row r="128" ht="31.5" customHeight="1"/>
    <row r="139" ht="127.5" customHeight="1"/>
    <row r="162" ht="189.75" customHeight="1"/>
    <row r="168" spans="1:5" s="8" customFormat="1" ht="15.75">
      <c r="A168" s="11"/>
      <c r="B168" s="2"/>
      <c r="C168" s="2"/>
      <c r="D168" s="2"/>
      <c r="E168" s="14"/>
    </row>
    <row r="173" ht="32.25" customHeight="1"/>
    <row r="176" ht="33.75" customHeight="1"/>
    <row r="178" ht="96" customHeight="1"/>
    <row r="179" ht="33.75" customHeight="1"/>
    <row r="182" ht="33" customHeight="1"/>
    <row r="184" spans="1:5" s="8" customFormat="1" ht="15.75">
      <c r="A184" s="11"/>
      <c r="B184" s="2"/>
      <c r="C184" s="2"/>
      <c r="D184" s="2"/>
      <c r="E184" s="14"/>
    </row>
    <row r="185" ht="96" customHeight="1"/>
    <row r="196" ht="94.5" customHeight="1"/>
    <row r="199" ht="96.75" customHeight="1"/>
    <row r="205" spans="1:5" s="8" customFormat="1" ht="15.75">
      <c r="A205" s="11"/>
      <c r="B205" s="2"/>
      <c r="C205" s="2"/>
      <c r="D205" s="2"/>
      <c r="E205" s="14"/>
    </row>
    <row r="209" spans="1:5" s="8" customFormat="1" ht="15.75">
      <c r="A209" s="11"/>
      <c r="B209" s="2"/>
      <c r="C209" s="2"/>
      <c r="D209" s="2"/>
      <c r="E209" s="14"/>
    </row>
    <row r="231" spans="1:5" s="8" customFormat="1" ht="15.75">
      <c r="A231" s="11"/>
      <c r="B231" s="2"/>
      <c r="C231" s="2"/>
      <c r="D231" s="2"/>
      <c r="E231" s="14"/>
    </row>
    <row r="238" spans="1:5" s="8" customFormat="1" ht="15.75">
      <c r="A238" s="11"/>
      <c r="B238" s="2"/>
      <c r="C238" s="2"/>
      <c r="D238" s="2"/>
      <c r="E238" s="14"/>
    </row>
    <row r="250" spans="1:5" s="8" customFormat="1" ht="15.75">
      <c r="A250" s="11"/>
      <c r="B250" s="2"/>
      <c r="C250" s="2"/>
      <c r="D250" s="2"/>
      <c r="E250" s="14"/>
    </row>
    <row r="255" spans="1:5" s="8" customFormat="1" ht="15.75">
      <c r="A255" s="11"/>
      <c r="B255" s="2"/>
      <c r="C255" s="2"/>
      <c r="D255" s="2"/>
      <c r="E255" s="14"/>
    </row>
    <row r="259" spans="1:5" s="8" customFormat="1" ht="15.75">
      <c r="A259" s="11"/>
      <c r="B259" s="2"/>
      <c r="C259" s="2"/>
      <c r="D259" s="2"/>
      <c r="E259" s="14"/>
    </row>
    <row r="263" spans="1:5" s="8" customFormat="1" ht="15.75">
      <c r="A263" s="11"/>
      <c r="B263" s="2"/>
      <c r="C263" s="2"/>
      <c r="D263" s="2"/>
      <c r="E263" s="14"/>
    </row>
    <row r="264" spans="1:5" s="8" customFormat="1" ht="15.75">
      <c r="A264" s="11"/>
      <c r="B264" s="2"/>
      <c r="C264" s="2"/>
      <c r="D264" s="2"/>
      <c r="E264" s="14"/>
    </row>
    <row r="315" spans="1:5" s="8" customFormat="1" ht="15.75">
      <c r="A315" s="11"/>
      <c r="B315" s="2"/>
      <c r="C315" s="2"/>
      <c r="D315" s="2"/>
      <c r="E315" s="14"/>
    </row>
    <row r="397" spans="1:5" s="8" customFormat="1" ht="15.75">
      <c r="A397" s="11"/>
      <c r="B397" s="2"/>
      <c r="C397" s="2"/>
      <c r="D397" s="2"/>
      <c r="E397" s="14"/>
    </row>
    <row r="417" spans="1:5" s="8" customFormat="1" ht="15.75">
      <c r="A417" s="11"/>
      <c r="B417" s="2"/>
      <c r="C417" s="2"/>
      <c r="D417" s="2"/>
      <c r="E417" s="14"/>
    </row>
    <row r="450" spans="1:5" s="8" customFormat="1" ht="15.75">
      <c r="A450" s="11"/>
      <c r="B450" s="2"/>
      <c r="C450" s="2"/>
      <c r="D450" s="2"/>
      <c r="E450" s="14"/>
    </row>
    <row r="477" spans="1:5" s="8" customFormat="1" ht="15.75">
      <c r="A477" s="11"/>
      <c r="B477" s="2"/>
      <c r="C477" s="2"/>
      <c r="D477" s="2"/>
      <c r="E477" s="14"/>
    </row>
    <row r="535" spans="1:5" s="8" customFormat="1" ht="15.75">
      <c r="A535" s="11"/>
      <c r="B535" s="2"/>
      <c r="C535" s="2"/>
      <c r="D535" s="2"/>
      <c r="E535" s="14"/>
    </row>
    <row r="556" spans="1:5" s="8" customFormat="1" ht="15.75">
      <c r="A556" s="11"/>
      <c r="B556" s="2"/>
      <c r="C556" s="2"/>
      <c r="D556" s="2"/>
      <c r="E556" s="14"/>
    </row>
    <row r="573" spans="1:5" s="8" customFormat="1" ht="15.75">
      <c r="A573" s="11"/>
      <c r="B573" s="2"/>
      <c r="C573" s="2"/>
      <c r="D573" s="2"/>
      <c r="E573" s="14"/>
    </row>
    <row r="574" spans="1:5" s="8" customFormat="1" ht="15.75">
      <c r="A574" s="11"/>
      <c r="B574" s="2"/>
      <c r="C574" s="2"/>
      <c r="D574" s="2"/>
      <c r="E574" s="14"/>
    </row>
    <row r="697" spans="1:5" s="8" customFormat="1" ht="15.75">
      <c r="A697" s="11"/>
      <c r="B697" s="2"/>
      <c r="C697" s="2"/>
      <c r="D697" s="2"/>
      <c r="E697" s="14"/>
    </row>
    <row r="720" spans="1:5" s="8" customFormat="1" ht="15.75">
      <c r="A720" s="11"/>
      <c r="B720" s="2"/>
      <c r="C720" s="2"/>
      <c r="D720" s="2"/>
      <c r="E720" s="14"/>
    </row>
    <row r="800" spans="1:5" s="8" customFormat="1" ht="15.75">
      <c r="A800" s="11"/>
      <c r="B800" s="2"/>
      <c r="C800" s="2"/>
      <c r="D800" s="2"/>
      <c r="E800" s="14"/>
    </row>
    <row r="807" spans="1:5" s="8" customFormat="1" ht="15.75">
      <c r="A807" s="11"/>
      <c r="B807" s="2"/>
      <c r="C807" s="2"/>
      <c r="D807" s="2"/>
      <c r="E807" s="14"/>
    </row>
    <row r="817" spans="1:5" s="8" customFormat="1" ht="15.75">
      <c r="A817" s="11"/>
      <c r="B817" s="2"/>
      <c r="C817" s="2"/>
      <c r="D817" s="2"/>
      <c r="E817" s="14"/>
    </row>
    <row r="830" spans="1:5" s="8" customFormat="1" ht="15.75">
      <c r="A830" s="11"/>
      <c r="B830" s="2"/>
      <c r="C830" s="2"/>
      <c r="D830" s="2"/>
      <c r="E830" s="14"/>
    </row>
    <row r="837" spans="1:5" s="8" customFormat="1" ht="15.75">
      <c r="A837" s="11"/>
      <c r="B837" s="2"/>
      <c r="C837" s="2"/>
      <c r="D837" s="2"/>
      <c r="E837" s="14"/>
    </row>
    <row r="841" spans="1:5" s="8" customFormat="1" ht="15.75">
      <c r="A841" s="11"/>
      <c r="B841" s="2"/>
      <c r="C841" s="2"/>
      <c r="D841" s="2"/>
      <c r="E841" s="14"/>
    </row>
    <row r="850" spans="1:5" s="8" customFormat="1" ht="15.75">
      <c r="A850" s="11"/>
      <c r="B850" s="2"/>
      <c r="C850" s="2"/>
      <c r="D850" s="2"/>
      <c r="E850" s="14"/>
    </row>
    <row r="851" spans="1:5" s="8" customFormat="1" ht="15.75">
      <c r="A851" s="11"/>
      <c r="B851" s="2"/>
      <c r="C851" s="2"/>
      <c r="D851" s="2"/>
      <c r="E851" s="14"/>
    </row>
    <row r="858" spans="1:5" s="8" customFormat="1" ht="15.75">
      <c r="A858" s="11"/>
      <c r="B858" s="2"/>
      <c r="C858" s="2"/>
      <c r="D858" s="2"/>
      <c r="E858" s="14"/>
    </row>
    <row r="876" spans="1:5" s="8" customFormat="1" ht="15.75">
      <c r="A876" s="11"/>
      <c r="B876" s="2"/>
      <c r="C876" s="2"/>
      <c r="D876" s="2"/>
      <c r="E876" s="14"/>
    </row>
    <row r="887" spans="1:5" s="8" customFormat="1" ht="15.75">
      <c r="A887" s="11"/>
      <c r="B887" s="2"/>
      <c r="C887" s="2"/>
      <c r="D887" s="2"/>
      <c r="E887" s="14"/>
    </row>
    <row r="888" spans="1:5" s="8" customFormat="1" ht="15.75">
      <c r="A888" s="11"/>
      <c r="B888" s="2"/>
      <c r="C888" s="2"/>
      <c r="D888" s="2"/>
      <c r="E888" s="14"/>
    </row>
    <row r="898" spans="1:5" s="19" customFormat="1" ht="15.75">
      <c r="A898" s="11"/>
      <c r="B898" s="2"/>
      <c r="C898" s="2"/>
      <c r="D898" s="2"/>
      <c r="E898" s="14"/>
    </row>
    <row r="899" spans="1:5" s="19" customFormat="1" ht="15.75">
      <c r="A899" s="11"/>
      <c r="B899" s="2"/>
      <c r="C899" s="2"/>
      <c r="D899" s="2"/>
      <c r="E899" s="14"/>
    </row>
    <row r="906" spans="1:5" s="8" customFormat="1" ht="15.75">
      <c r="A906" s="11"/>
      <c r="B906" s="2"/>
      <c r="C906" s="2"/>
      <c r="D906" s="2"/>
      <c r="E906" s="14"/>
    </row>
    <row r="919" spans="1:5" s="8" customFormat="1" ht="15.75">
      <c r="A919" s="11"/>
      <c r="B919" s="2"/>
      <c r="C919" s="2"/>
      <c r="D919" s="2"/>
      <c r="E919" s="14"/>
    </row>
    <row r="953" spans="1:5" s="8" customFormat="1" ht="15.75">
      <c r="A953" s="11"/>
      <c r="B953" s="2"/>
      <c r="C953" s="2"/>
      <c r="D953" s="2"/>
      <c r="E953" s="14"/>
    </row>
    <row r="987" spans="1:5" s="8" customFormat="1" ht="15.75">
      <c r="A987" s="11"/>
      <c r="B987" s="2"/>
      <c r="C987" s="2"/>
      <c r="D987" s="2"/>
      <c r="E987" s="14"/>
    </row>
    <row r="1022" spans="1:5" s="8" customFormat="1" ht="15.75">
      <c r="A1022" s="11"/>
      <c r="B1022" s="2"/>
      <c r="C1022" s="2"/>
      <c r="D1022" s="2"/>
      <c r="E1022" s="14"/>
    </row>
    <row r="1023" spans="1:5" s="8" customFormat="1" ht="15.75">
      <c r="A1023" s="11"/>
      <c r="B1023" s="2"/>
      <c r="C1023" s="2"/>
      <c r="D1023" s="2"/>
      <c r="E1023" s="14"/>
    </row>
    <row r="1033" spans="1:5" s="8" customFormat="1" ht="15.75">
      <c r="A1033" s="11"/>
      <c r="B1033" s="2"/>
      <c r="C1033" s="2"/>
      <c r="D1033" s="2"/>
      <c r="E1033" s="14"/>
    </row>
    <row r="1040" spans="1:5" s="8" customFormat="1" ht="15.75">
      <c r="A1040" s="11"/>
      <c r="B1040" s="2"/>
      <c r="C1040" s="2"/>
      <c r="D1040" s="2"/>
      <c r="E1040" s="14"/>
    </row>
    <row r="1047" spans="1:5" s="8" customFormat="1" ht="15.75">
      <c r="A1047" s="11"/>
      <c r="B1047" s="2"/>
      <c r="C1047" s="2"/>
      <c r="D1047" s="2"/>
      <c r="E1047" s="14"/>
    </row>
    <row r="1051" spans="1:5" s="8" customFormat="1" ht="15.75">
      <c r="A1051" s="11"/>
      <c r="B1051" s="2"/>
      <c r="C1051" s="2"/>
      <c r="D1051" s="2"/>
      <c r="E1051" s="14"/>
    </row>
    <row r="1055" spans="1:5" s="8" customFormat="1" ht="15.75">
      <c r="A1055" s="11"/>
      <c r="B1055" s="2"/>
      <c r="C1055" s="2"/>
      <c r="D1055" s="2"/>
      <c r="E1055" s="14"/>
    </row>
    <row r="1059" spans="1:5" s="8" customFormat="1" ht="15.75">
      <c r="A1059" s="11"/>
      <c r="B1059" s="2"/>
      <c r="C1059" s="2"/>
      <c r="D1059" s="2"/>
      <c r="E1059" s="14"/>
    </row>
    <row r="1069" spans="1:5" s="8" customFormat="1" ht="15.75">
      <c r="A1069" s="11"/>
      <c r="B1069" s="2"/>
      <c r="C1069" s="2"/>
      <c r="D1069" s="2"/>
      <c r="E1069" s="14"/>
    </row>
    <row r="1073" spans="1:5" s="8" customFormat="1" ht="15.75">
      <c r="A1073" s="11"/>
      <c r="B1073" s="2"/>
      <c r="C1073" s="2"/>
      <c r="D1073" s="2"/>
      <c r="E1073" s="14"/>
    </row>
    <row r="1074" spans="1:5" s="8" customFormat="1" ht="15.75">
      <c r="A1074" s="11"/>
      <c r="B1074" s="2"/>
      <c r="C1074" s="2"/>
      <c r="D1074" s="2"/>
      <c r="E1074" s="14"/>
    </row>
    <row r="1087" spans="1:5" s="8" customFormat="1" ht="15.75">
      <c r="A1087" s="11"/>
      <c r="B1087" s="2"/>
      <c r="C1087" s="2"/>
      <c r="D1087" s="2"/>
      <c r="E1087" s="14"/>
    </row>
    <row r="1115" spans="1:5" s="8" customFormat="1" ht="15.75">
      <c r="A1115" s="11"/>
      <c r="B1115" s="2"/>
      <c r="C1115" s="2"/>
      <c r="D1115" s="2"/>
      <c r="E1115" s="14"/>
    </row>
    <row r="1125" spans="1:5" s="8" customFormat="1" ht="15.75">
      <c r="A1125" s="11"/>
      <c r="B1125" s="2"/>
      <c r="C1125" s="2"/>
      <c r="D1125" s="2"/>
      <c r="E1125" s="14"/>
    </row>
    <row r="1135" spans="1:5" s="8" customFormat="1" ht="15.75">
      <c r="A1135" s="11"/>
      <c r="B1135" s="2"/>
      <c r="C1135" s="2"/>
      <c r="D1135" s="2"/>
      <c r="E1135" s="14"/>
    </row>
    <row r="1145" spans="1:5" s="8" customFormat="1" ht="15.75">
      <c r="A1145" s="11"/>
      <c r="B1145" s="2"/>
      <c r="C1145" s="2"/>
      <c r="D1145" s="2"/>
      <c r="E1145" s="14"/>
    </row>
    <row r="1152" spans="1:5" s="8" customFormat="1" ht="15.75">
      <c r="A1152" s="11"/>
      <c r="B1152" s="2"/>
      <c r="C1152" s="2"/>
      <c r="D1152" s="2"/>
      <c r="E1152" s="14"/>
    </row>
    <row r="1153" spans="1:5" s="8" customFormat="1" ht="15.75">
      <c r="A1153" s="11"/>
      <c r="B1153" s="2"/>
      <c r="C1153" s="2"/>
      <c r="D1153" s="2"/>
      <c r="E1153" s="14"/>
    </row>
    <row r="1172" spans="1:5" s="8" customFormat="1" ht="15.75">
      <c r="A1172" s="11"/>
      <c r="B1172" s="2"/>
      <c r="C1172" s="2"/>
      <c r="D1172" s="2"/>
      <c r="E1172" s="14"/>
    </row>
    <row r="1258" spans="1:5" s="8" customFormat="1" ht="15.75">
      <c r="A1258" s="11"/>
      <c r="B1258" s="2"/>
      <c r="C1258" s="2"/>
      <c r="D1258" s="2"/>
      <c r="E1258" s="14"/>
    </row>
    <row r="1265" spans="1:5" s="8" customFormat="1" ht="15.75">
      <c r="A1265" s="11"/>
      <c r="B1265" s="2"/>
      <c r="C1265" s="2"/>
      <c r="D1265" s="2"/>
      <c r="E1265" s="14"/>
    </row>
    <row r="1266" spans="1:5" s="8" customFormat="1" ht="15.75">
      <c r="A1266" s="11"/>
      <c r="B1266" s="2"/>
      <c r="C1266" s="2"/>
      <c r="D1266" s="2"/>
      <c r="E1266" s="14"/>
    </row>
    <row r="1270" spans="1:5" s="8" customFormat="1" ht="15.75">
      <c r="A1270" s="11"/>
      <c r="B1270" s="2"/>
      <c r="C1270" s="2"/>
      <c r="D1270" s="2"/>
      <c r="E1270" s="14"/>
    </row>
    <row r="1276" spans="1:5" s="8" customFormat="1" ht="15.75">
      <c r="A1276" s="11"/>
      <c r="B1276" s="2"/>
      <c r="C1276" s="2"/>
      <c r="D1276" s="2"/>
      <c r="E1276" s="14"/>
    </row>
    <row r="1280" spans="1:5" s="8" customFormat="1" ht="15.75">
      <c r="A1280" s="11"/>
      <c r="B1280" s="2"/>
      <c r="C1280" s="2"/>
      <c r="D1280" s="2"/>
      <c r="E1280" s="14"/>
    </row>
    <row r="1284" spans="1:5" s="8" customFormat="1" ht="15.75">
      <c r="A1284" s="11"/>
      <c r="B1284" s="2"/>
      <c r="C1284" s="2"/>
      <c r="D1284" s="2"/>
      <c r="E1284" s="14"/>
    </row>
    <row r="1288" spans="1:5" s="8" customFormat="1" ht="15.75">
      <c r="A1288" s="11"/>
      <c r="B1288" s="2"/>
      <c r="C1288" s="2"/>
      <c r="D1288" s="2"/>
      <c r="E1288" s="14"/>
    </row>
    <row r="1308" spans="1:5" s="8" customFormat="1" ht="15.75">
      <c r="A1308" s="11"/>
      <c r="B1308" s="2"/>
      <c r="C1308" s="2"/>
      <c r="D1308" s="2"/>
      <c r="E1308" s="14"/>
    </row>
    <row r="1314" spans="1:5" s="8" customFormat="1" ht="15.75">
      <c r="A1314" s="11"/>
      <c r="B1314" s="2"/>
      <c r="C1314" s="2"/>
      <c r="D1314" s="2"/>
      <c r="E1314" s="14"/>
    </row>
    <row r="1330" spans="1:5" s="8" customFormat="1" ht="15.75">
      <c r="A1330" s="11"/>
      <c r="B1330" s="2"/>
      <c r="C1330" s="2"/>
      <c r="D1330" s="2"/>
      <c r="E1330" s="14"/>
    </row>
    <row r="1342" spans="1:5" s="8" customFormat="1" ht="15.75">
      <c r="A1342" s="11"/>
      <c r="B1342" s="2"/>
      <c r="C1342" s="2"/>
      <c r="D1342" s="2"/>
      <c r="E1342" s="14"/>
    </row>
    <row r="1357" spans="1:5" s="8" customFormat="1" ht="15.75">
      <c r="A1357" s="11"/>
      <c r="B1357" s="2"/>
      <c r="C1357" s="2"/>
      <c r="D1357" s="2"/>
      <c r="E1357" s="14"/>
    </row>
    <row r="1377" spans="1:5" s="8" customFormat="1" ht="15.75">
      <c r="A1377" s="11"/>
      <c r="B1377" s="2"/>
      <c r="C1377" s="2"/>
      <c r="D1377" s="2"/>
      <c r="E1377" s="14"/>
    </row>
    <row r="1378" spans="1:5" s="8" customFormat="1" ht="15.75">
      <c r="A1378" s="11"/>
      <c r="B1378" s="2"/>
      <c r="C1378" s="2"/>
      <c r="D1378" s="2"/>
      <c r="E1378" s="14"/>
    </row>
    <row r="1400" spans="1:5" s="8" customFormat="1" ht="15.75">
      <c r="A1400" s="11"/>
      <c r="B1400" s="2"/>
      <c r="C1400" s="2"/>
      <c r="D1400" s="2"/>
      <c r="E1400" s="14"/>
    </row>
    <row r="1421" spans="1:5" s="8" customFormat="1" ht="15.75">
      <c r="A1421" s="11"/>
      <c r="B1421" s="2"/>
      <c r="C1421" s="2"/>
      <c r="D1421" s="2"/>
      <c r="E1421" s="14"/>
    </row>
    <row r="1434" spans="1:5" s="8" customFormat="1" ht="15.75">
      <c r="A1434" s="11"/>
      <c r="B1434" s="2"/>
      <c r="C1434" s="2"/>
      <c r="D1434" s="2"/>
      <c r="E1434" s="14"/>
    </row>
    <row r="1441" spans="1:5" s="8" customFormat="1" ht="15.75">
      <c r="A1441" s="11"/>
      <c r="B1441" s="2"/>
      <c r="C1441" s="2"/>
      <c r="D1441" s="2"/>
      <c r="E1441" s="14"/>
    </row>
    <row r="1448" spans="1:5" s="8" customFormat="1" ht="15.75">
      <c r="A1448" s="11"/>
      <c r="B1448" s="2"/>
      <c r="C1448" s="2"/>
      <c r="D1448" s="2"/>
      <c r="E1448" s="14"/>
    </row>
    <row r="1449" spans="1:5" s="8" customFormat="1" ht="15.75">
      <c r="A1449" s="11"/>
      <c r="B1449" s="2"/>
      <c r="C1449" s="2"/>
      <c r="D1449" s="2"/>
      <c r="E1449" s="14"/>
    </row>
    <row r="1494" spans="1:5" s="8" customFormat="1" ht="15.75">
      <c r="A1494" s="11"/>
      <c r="B1494" s="2"/>
      <c r="C1494" s="2"/>
      <c r="D1494" s="2"/>
      <c r="E1494" s="14"/>
    </row>
    <row r="1519" spans="1:5" s="8" customFormat="1" ht="15.75">
      <c r="A1519" s="11"/>
      <c r="B1519" s="2"/>
      <c r="C1519" s="2"/>
      <c r="D1519" s="2"/>
      <c r="E1519" s="14"/>
    </row>
    <row r="1531" spans="1:5" s="8" customFormat="1" ht="15.75">
      <c r="A1531" s="11"/>
      <c r="B1531" s="2"/>
      <c r="C1531" s="2"/>
      <c r="D1531" s="2"/>
      <c r="E1531" s="14"/>
    </row>
    <row r="1562" spans="1:5" s="8" customFormat="1" ht="15.75">
      <c r="A1562" s="11"/>
      <c r="B1562" s="2"/>
      <c r="C1562" s="2"/>
      <c r="D1562" s="2"/>
      <c r="E1562" s="14"/>
    </row>
    <row r="1608" spans="1:5" s="8" customFormat="1" ht="15.75">
      <c r="A1608" s="11"/>
      <c r="B1608" s="2"/>
      <c r="C1608" s="2"/>
      <c r="D1608" s="2"/>
      <c r="E1608" s="14"/>
    </row>
    <row r="1629" spans="1:5" s="8" customFormat="1" ht="15.75">
      <c r="A1629" s="11"/>
      <c r="B1629" s="2"/>
      <c r="C1629" s="2"/>
      <c r="D1629" s="2"/>
      <c r="E1629" s="14"/>
    </row>
    <row r="1664" spans="1:5" s="8" customFormat="1" ht="15.75">
      <c r="A1664" s="11"/>
      <c r="B1664" s="2"/>
      <c r="C1664" s="2"/>
      <c r="D1664" s="2"/>
      <c r="E1664" s="14"/>
    </row>
    <row r="1665" spans="1:5" s="8" customFormat="1" ht="15.75">
      <c r="A1665" s="11"/>
      <c r="B1665" s="2"/>
      <c r="C1665" s="2"/>
      <c r="D1665" s="2"/>
      <c r="E1665" s="14"/>
    </row>
    <row r="1675" spans="1:5" s="8" customFormat="1" ht="15.75">
      <c r="A1675" s="11"/>
      <c r="B1675" s="2"/>
      <c r="C1675" s="2"/>
      <c r="D1675" s="2"/>
      <c r="E1675" s="14"/>
    </row>
    <row r="1701" spans="1:5" s="8" customFormat="1" ht="15.75">
      <c r="A1701" s="11"/>
      <c r="B1701" s="2"/>
      <c r="C1701" s="2"/>
      <c r="D1701" s="2"/>
      <c r="E1701" s="14"/>
    </row>
    <row r="1716" spans="1:5" s="8" customFormat="1" ht="15.75">
      <c r="A1716" s="11"/>
      <c r="B1716" s="2"/>
      <c r="C1716" s="2"/>
      <c r="D1716" s="2"/>
      <c r="E1716" s="14"/>
    </row>
    <row r="1717" spans="1:5" s="8" customFormat="1" ht="15.75">
      <c r="A1717" s="11"/>
      <c r="B1717" s="2"/>
      <c r="C1717" s="2"/>
      <c r="D1717" s="2"/>
      <c r="E1717" s="14"/>
    </row>
    <row r="1744" spans="1:5" s="8" customFormat="1" ht="15.75">
      <c r="A1744" s="11"/>
      <c r="B1744" s="2"/>
      <c r="C1744" s="2"/>
      <c r="D1744" s="2"/>
      <c r="E1744" s="14"/>
    </row>
    <row r="1792" spans="1:5" s="8" customFormat="1" ht="15.75">
      <c r="A1792" s="11"/>
      <c r="B1792" s="2"/>
      <c r="C1792" s="2"/>
      <c r="D1792" s="2"/>
      <c r="E1792" s="14"/>
    </row>
    <row r="1796" spans="1:5" s="8" customFormat="1" ht="15.75">
      <c r="A1796" s="11"/>
      <c r="B1796" s="2"/>
      <c r="C1796" s="2"/>
      <c r="D1796" s="2"/>
      <c r="E1796" s="14"/>
    </row>
    <row r="1814" spans="1:5" s="8" customFormat="1" ht="15.75">
      <c r="A1814" s="11"/>
      <c r="B1814" s="2"/>
      <c r="C1814" s="2"/>
      <c r="D1814" s="2"/>
      <c r="E1814" s="14"/>
    </row>
    <row r="1827" spans="1:5" s="8" customFormat="1" ht="15.75">
      <c r="A1827" s="11"/>
      <c r="B1827" s="2"/>
      <c r="C1827" s="2"/>
      <c r="D1827" s="2"/>
      <c r="E1827" s="14"/>
    </row>
    <row r="1848" spans="1:5" s="8" customFormat="1" ht="15.75">
      <c r="A1848" s="11"/>
      <c r="B1848" s="2"/>
      <c r="C1848" s="2"/>
      <c r="D1848" s="2"/>
      <c r="E1848" s="14"/>
    </row>
    <row r="1872" spans="1:5" s="8" customFormat="1" ht="15.75">
      <c r="A1872" s="11"/>
      <c r="B1872" s="2"/>
      <c r="C1872" s="2"/>
      <c r="D1872" s="2"/>
      <c r="E1872" s="14"/>
    </row>
    <row r="1879" spans="1:5" s="8" customFormat="1" ht="15.75">
      <c r="A1879" s="11"/>
      <c r="B1879" s="2"/>
      <c r="C1879" s="2"/>
      <c r="D1879" s="2"/>
      <c r="E1879" s="14"/>
    </row>
    <row r="1880" spans="1:5" s="8" customFormat="1" ht="15.75">
      <c r="A1880" s="11"/>
      <c r="B1880" s="2"/>
      <c r="C1880" s="2"/>
      <c r="D1880" s="2"/>
      <c r="E1880" s="14"/>
    </row>
    <row r="1908" spans="1:5" s="8" customFormat="1" ht="15.75">
      <c r="A1908" s="11"/>
      <c r="B1908" s="2"/>
      <c r="C1908" s="2"/>
      <c r="D1908" s="2"/>
      <c r="E1908" s="14"/>
    </row>
    <row r="1921" spans="1:5" s="8" customFormat="1" ht="15.75">
      <c r="A1921" s="11"/>
      <c r="B1921" s="2"/>
      <c r="C1921" s="2"/>
      <c r="D1921" s="2"/>
      <c r="E1921" s="14"/>
    </row>
    <row r="1922" spans="1:5" s="8" customFormat="1" ht="15.75">
      <c r="A1922" s="11"/>
      <c r="B1922" s="2"/>
      <c r="C1922" s="2"/>
      <c r="D1922" s="2"/>
      <c r="E1922" s="14"/>
    </row>
    <row r="1928" spans="1:5" s="8" customFormat="1" ht="15.75">
      <c r="A1928" s="11"/>
      <c r="B1928" s="2"/>
      <c r="C1928" s="2"/>
      <c r="D1928" s="2"/>
      <c r="E1928" s="14"/>
    </row>
    <row r="1944" spans="1:5" s="8" customFormat="1" ht="15.75">
      <c r="A1944" s="11"/>
      <c r="B1944" s="2"/>
      <c r="C1944" s="2"/>
      <c r="D1944" s="2"/>
      <c r="E1944" s="14"/>
    </row>
    <row r="1945" spans="1:5" s="8" customFormat="1" ht="15.75">
      <c r="A1945" s="11"/>
      <c r="B1945" s="2"/>
      <c r="C1945" s="2"/>
      <c r="D1945" s="2"/>
      <c r="E1945" s="14"/>
    </row>
    <row r="1955" spans="1:5" s="8" customFormat="1" ht="15.75">
      <c r="A1955" s="11"/>
      <c r="B1955" s="2"/>
      <c r="C1955" s="2"/>
      <c r="D1955" s="2"/>
      <c r="E1955" s="14"/>
    </row>
    <row r="1965" spans="1:5" s="8" customFormat="1" ht="15.75">
      <c r="A1965" s="11"/>
      <c r="B1965" s="2"/>
      <c r="C1965" s="2"/>
      <c r="D1965" s="2"/>
      <c r="E1965" s="14"/>
    </row>
    <row r="1984" spans="1:5" s="8" customFormat="1" ht="15.75">
      <c r="A1984" s="11"/>
      <c r="B1984" s="2"/>
      <c r="C1984" s="2"/>
      <c r="D1984" s="2"/>
      <c r="E1984" s="14"/>
    </row>
    <row r="2000" spans="1:5" s="8" customFormat="1" ht="15.75">
      <c r="A2000" s="11"/>
      <c r="B2000" s="2"/>
      <c r="C2000" s="2"/>
      <c r="D2000" s="2"/>
      <c r="E2000" s="14"/>
    </row>
    <row r="2046" spans="1:5" s="8" customFormat="1" ht="15.75">
      <c r="A2046" s="11"/>
      <c r="B2046" s="2"/>
      <c r="C2046" s="2"/>
      <c r="D2046" s="2"/>
      <c r="E2046" s="14"/>
    </row>
    <row r="2071" spans="1:5" s="8" customFormat="1" ht="15.75">
      <c r="A2071" s="11"/>
      <c r="B2071" s="2"/>
      <c r="C2071" s="2"/>
      <c r="D2071" s="2"/>
      <c r="E2071" s="14"/>
    </row>
    <row r="2081" spans="1:5" s="8" customFormat="1" ht="15.75">
      <c r="A2081" s="11"/>
      <c r="B2081" s="2"/>
      <c r="C2081" s="2"/>
      <c r="D2081" s="2"/>
      <c r="E2081" s="14"/>
    </row>
    <row r="2094" spans="1:5" s="8" customFormat="1" ht="15.75">
      <c r="A2094" s="11"/>
      <c r="B2094" s="2"/>
      <c r="C2094" s="2"/>
      <c r="D2094" s="2"/>
      <c r="E2094" s="14"/>
    </row>
    <row r="2113" spans="1:5" s="8" customFormat="1" ht="15.75">
      <c r="A2113" s="11"/>
      <c r="B2113" s="2"/>
      <c r="C2113" s="2"/>
      <c r="D2113" s="2"/>
      <c r="E2113" s="14"/>
    </row>
    <row r="2114" spans="1:5" s="8" customFormat="1" ht="15.75">
      <c r="A2114" s="11"/>
      <c r="B2114" s="2"/>
      <c r="C2114" s="2"/>
      <c r="D2114" s="2"/>
      <c r="E2114" s="14"/>
    </row>
    <row r="2121" spans="1:5" s="8" customFormat="1" ht="15.75">
      <c r="A2121" s="11"/>
      <c r="B2121" s="2"/>
      <c r="C2121" s="2"/>
      <c r="D2121" s="2"/>
      <c r="E2121" s="14"/>
    </row>
    <row r="2128" spans="1:5" s="8" customFormat="1" ht="15.75">
      <c r="A2128" s="11"/>
      <c r="B2128" s="2"/>
      <c r="C2128" s="2"/>
      <c r="D2128" s="2"/>
      <c r="E2128" s="14"/>
    </row>
    <row r="2168" spans="1:5" s="8" customFormat="1" ht="15.75">
      <c r="A2168" s="11"/>
      <c r="B2168" s="2"/>
      <c r="C2168" s="2"/>
      <c r="D2168" s="2"/>
      <c r="E2168" s="14"/>
    </row>
    <row r="2175" spans="1:5" s="8" customFormat="1" ht="33" customHeight="1">
      <c r="A2175" s="11"/>
      <c r="B2175" s="2"/>
      <c r="C2175" s="2"/>
      <c r="D2175" s="2"/>
      <c r="E2175" s="14"/>
    </row>
    <row r="2182" spans="1:5" s="8" customFormat="1" ht="15.75">
      <c r="A2182" s="11"/>
      <c r="B2182" s="2"/>
      <c r="C2182" s="2"/>
      <c r="D2182" s="2"/>
      <c r="E2182" s="14"/>
    </row>
    <row r="2189" spans="1:5" s="8" customFormat="1" ht="15.75">
      <c r="A2189" s="11"/>
      <c r="B2189" s="2"/>
      <c r="C2189" s="2"/>
      <c r="D2189" s="2"/>
      <c r="E2189" s="14"/>
    </row>
    <row r="2194" ht="32.25" customHeight="1"/>
    <row r="2196" spans="1:5" s="8" customFormat="1" ht="15.75">
      <c r="A2196" s="11"/>
      <c r="B2196" s="2"/>
      <c r="C2196" s="2"/>
      <c r="D2196" s="2"/>
      <c r="E2196" s="14"/>
    </row>
    <row r="2205" ht="32.25" customHeight="1"/>
    <row r="2207" spans="1:5" s="8" customFormat="1" ht="15.75">
      <c r="A2207" s="11"/>
      <c r="B2207" s="2"/>
      <c r="C2207" s="2"/>
      <c r="D2207" s="2"/>
      <c r="E2207" s="14"/>
    </row>
    <row r="2216" ht="33" customHeight="1"/>
    <row r="2219" ht="31.5" customHeight="1"/>
    <row r="2238" spans="1:5" s="8" customFormat="1" ht="15.75">
      <c r="A2238" s="11"/>
      <c r="B2238" s="2"/>
      <c r="C2238" s="2"/>
      <c r="D2238" s="2"/>
      <c r="E2238" s="14"/>
    </row>
    <row r="2239" spans="1:5" s="8" customFormat="1" ht="15.75">
      <c r="A2239" s="11"/>
      <c r="B2239" s="2"/>
      <c r="C2239" s="2"/>
      <c r="D2239" s="2"/>
      <c r="E2239" s="14"/>
    </row>
    <row r="2278" ht="32.25" customHeight="1"/>
    <row r="2286" ht="50.25" customHeight="1"/>
    <row r="2290" ht="33.75" customHeight="1"/>
    <row r="2325" ht="48.75" customHeight="1"/>
    <row r="2336" ht="19.5" customHeight="1"/>
    <row r="2339" ht="17.25" customHeight="1"/>
  </sheetData>
  <sheetProtection/>
  <autoFilter ref="A13:E95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2018-12-07T04:52:16Z</cp:lastPrinted>
  <dcterms:created xsi:type="dcterms:W3CDTF">2002-03-11T10:22:12Z</dcterms:created>
  <dcterms:modified xsi:type="dcterms:W3CDTF">2018-12-07T04:52:18Z</dcterms:modified>
  <cp:category/>
  <cp:version/>
  <cp:contentType/>
  <cp:contentStatus/>
</cp:coreProperties>
</file>