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расходов'!$A$13:$E$104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<sst xmlns="http://schemas.openxmlformats.org/spreadsheetml/2006/main" count="236" uniqueCount="138">
  <si>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</si>
  <si>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</si>
  <si>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</si>
  <si>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</si>
  <si>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</si>
  <si>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</si>
  <si>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</si>
  <si>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</si>
  <si>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</si>
  <si>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</si>
  <si>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</si>
  <si>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</si>
  <si>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</si>
  <si>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</si>
  <si>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</si>
  <si>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</si>
  <si>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</si>
  <si>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</si>
  <si>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</si>
  <si>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</si>
  <si>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</si>
  <si>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</si>
  <si>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</si>
  <si>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</si>
  <si>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</si>
  <si>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</si>
  <si>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</si>
  <si>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</si>
  <si>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</si>
  <si>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</si>
  <si>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</si>
  <si>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</si>
  <si>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</si>
  <si>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</si>
  <si>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</si>
  <si>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</si>
  <si>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</si>
  <si>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</si>
  <si>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</si>
  <si>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</si>
  <si>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</si>
  <si>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</si>
  <si>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</si>
  <si>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</si>
  <si>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</si>
  <si>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</si>
  <si>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</si>
  <si>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</si>
  <si>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</si>
  <si>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</si>
  <si>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</si>
  <si>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</si>
  <si>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</si>
  <si>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</si>
  <si>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</si>
  <si>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</si>
  <si>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</si>
  <si>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</si>
  <si>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</si>
  <si>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</si>
  <si>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</si>
  <si>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</si>
  <si>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</si>
  <si>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</si>
  <si>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</si>
  <si>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</si>
  <si>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</si>
  <si>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</si>
  <si>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</si>
  <si>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</si>
  <si>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</si>
  <si>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</si>
  <si>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</si>
  <si>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</si>
  <si>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</si>
  <si>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</si>
  <si>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</si>
  <si>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</si>
  <si>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</si>
  <si>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</si>
  <si>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</si>
  <si>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</si>
  <si>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</si>
  <si>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</si>
  <si>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</si>
  <si>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</si>
  <si>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</si>
  <si>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</si>
  <si>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</si>
  <si>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</si>
  <si>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</si>
  <si>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</si>
  <si>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</si>
  <si>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</si>
  <si>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</si>
  <si>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</si>
  <si>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</si>
  <si>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</si>
  <si>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</si>
  <si>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</si>
  <si>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</si>
  <si>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</si>
  <si>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67 2 01 00150</t>
  </si>
  <si>
    <t xml:space="preserve">67 2 01  00150 </t>
  </si>
  <si>
    <t>68 9 01 01080</t>
  </si>
  <si>
    <t>Уплата налогов, сборов и иных платежей</t>
  </si>
  <si>
    <t>06 0 00 00000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</si>
  <si>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</si>
  <si>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</si>
  <si>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</si>
  <si>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</si>
  <si>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</si>
  <si>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</si>
  <si>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</si>
  <si>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</si>
  <si>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06 1 01 L0200</t>
  </si>
  <si>
    <t>06 1 01 00000</t>
  </si>
  <si>
    <t xml:space="preserve">Субсидии бюджетным учереждениям </t>
  </si>
  <si>
    <t>на 2018 год"</t>
  </si>
  <si>
    <t>на 2018 год</t>
  </si>
  <si>
    <t xml:space="preserve">     Решение "О бюждете  </t>
  </si>
  <si>
    <t>№146 от 23.11.2017 г.</t>
  </si>
  <si>
    <t>68 9 01 01081</t>
  </si>
  <si>
    <t>Мероприятия в области благоустройства общестенного клабища  МО Селивановского сельского поселения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</si>
  <si>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</si>
  <si>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</si>
  <si>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</si>
  <si>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</si>
  <si>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Исполнение судебных актов</t>
  </si>
  <si>
    <t>Мероприятия в области коммунального хозяйства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</si>
  <si>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</si>
  <si>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</si>
  <si>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</si>
  <si>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</si>
  <si>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</si>
  <si>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</si>
  <si>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</t>
  </si>
  <si>
    <t xml:space="preserve"> На мероприятия 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годы»"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</si>
</sst>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49" fontId="1" fillId="0" borderId="23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1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45"/>
  <sheetViews>
    <sheetView showGridLines="0" tabSelected="1" zoomScalePageLayoutView="0" workbookViewId="0" topLeftCell="A1">
      <selection activeCell="I33" sqref="I33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90" t="s">
        <v>18</v>
      </c>
      <c r="B1" s="90"/>
      <c r="C1" s="90"/>
      <c r="D1" s="90"/>
      <c r="E1" s="90"/>
    </row>
    <row r="2" spans="1:5" s="7" customFormat="1" ht="15.75">
      <c r="A2" s="90" t="s">
        <v>120</v>
      </c>
      <c r="B2" s="90"/>
      <c r="C2" s="90"/>
      <c r="D2" s="90"/>
      <c r="E2" s="90"/>
    </row>
    <row r="3" spans="1:5" s="7" customFormat="1" ht="15.75">
      <c r="A3" s="90" t="s">
        <v>19</v>
      </c>
      <c r="B3" s="90"/>
      <c r="C3" s="90"/>
      <c r="D3" s="90"/>
      <c r="E3" s="90"/>
    </row>
    <row r="4" spans="1:5" s="7" customFormat="1" ht="15.75">
      <c r="A4" s="90" t="s">
        <v>16</v>
      </c>
      <c r="B4" s="90"/>
      <c r="C4" s="90"/>
      <c r="D4" s="90"/>
      <c r="E4" s="90"/>
    </row>
    <row r="5" spans="1:5" s="7" customFormat="1" ht="12.75">
      <c r="A5" s="91" t="s">
        <v>118</v>
      </c>
      <c r="B5" s="91"/>
      <c r="C5" s="91"/>
      <c r="D5" s="91"/>
      <c r="E5" s="91"/>
    </row>
    <row r="6" spans="1:5" s="7" customFormat="1" ht="12.75">
      <c r="A6" s="46"/>
      <c r="B6" s="21"/>
      <c r="C6" s="21"/>
      <c r="D6" s="43"/>
      <c r="E6" s="20" t="s">
        <v>121</v>
      </c>
    </row>
    <row r="7" spans="1:5" s="7" customFormat="1" ht="12.75">
      <c r="A7" s="9"/>
      <c r="B7" s="6"/>
      <c r="C7" s="6"/>
      <c r="D7" s="43"/>
      <c r="E7" s="20"/>
    </row>
    <row r="8" spans="1:5" s="7" customFormat="1" ht="12.75">
      <c r="A8" s="9"/>
      <c r="B8" s="6"/>
      <c r="C8" s="6"/>
      <c r="D8" s="21"/>
      <c r="E8" s="20"/>
    </row>
    <row r="9" spans="1:5" s="7" customFormat="1" ht="83.25" customHeight="1">
      <c r="A9" s="88" t="s">
        <v>17</v>
      </c>
      <c r="B9" s="89"/>
      <c r="C9" s="89"/>
      <c r="D9" s="89"/>
      <c r="E9" s="89"/>
    </row>
    <row r="10" spans="1:5" s="7" customFormat="1" ht="15.75" customHeight="1">
      <c r="A10" s="89" t="s">
        <v>119</v>
      </c>
      <c r="B10" s="89"/>
      <c r="C10" s="89"/>
      <c r="D10" s="89"/>
      <c r="E10" s="89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74">
        <f>E15+E24+E30+E42+E54+E73+E48+E51+E21+E36</f>
        <v>8624.1</v>
      </c>
    </row>
    <row r="15" spans="1:5" s="95" customFormat="1" ht="78.75">
      <c r="A15" s="92" t="s">
        <v>130</v>
      </c>
      <c r="B15" s="93" t="s">
        <v>51</v>
      </c>
      <c r="C15" s="93" t="s">
        <v>15</v>
      </c>
      <c r="D15" s="93" t="s">
        <v>15</v>
      </c>
      <c r="E15" s="94">
        <f>E16</f>
        <v>90</v>
      </c>
    </row>
    <row r="16" spans="1:5" s="8" customFormat="1" ht="141.75">
      <c r="A16" s="48" t="s">
        <v>50</v>
      </c>
      <c r="B16" s="23" t="s">
        <v>52</v>
      </c>
      <c r="C16" s="16" t="s">
        <v>15</v>
      </c>
      <c r="D16" s="16" t="s">
        <v>15</v>
      </c>
      <c r="E16" s="75">
        <f>E17</f>
        <v>90</v>
      </c>
    </row>
    <row r="17" spans="1:5" ht="47.25">
      <c r="A17" s="24" t="s">
        <v>56</v>
      </c>
      <c r="B17" s="23" t="s">
        <v>53</v>
      </c>
      <c r="C17" s="18" t="s">
        <v>15</v>
      </c>
      <c r="D17" s="18" t="s">
        <v>15</v>
      </c>
      <c r="E17" s="75">
        <f>E18</f>
        <v>90</v>
      </c>
    </row>
    <row r="18" spans="1:5" ht="47.25">
      <c r="A18" s="44" t="s">
        <v>55</v>
      </c>
      <c r="B18" s="23" t="s">
        <v>54</v>
      </c>
      <c r="C18" s="18"/>
      <c r="D18" s="23"/>
      <c r="E18" s="75">
        <f>E19</f>
        <v>90</v>
      </c>
    </row>
    <row r="19" spans="1:5" ht="32.25" customHeight="1">
      <c r="A19" s="25" t="s">
        <v>39</v>
      </c>
      <c r="B19" s="23" t="s">
        <v>54</v>
      </c>
      <c r="C19" s="18">
        <v>240</v>
      </c>
      <c r="D19" s="23" t="s">
        <v>15</v>
      </c>
      <c r="E19" s="75">
        <f>E20</f>
        <v>90</v>
      </c>
    </row>
    <row r="20" spans="1:5" ht="32.25" customHeight="1">
      <c r="A20" s="25" t="s">
        <v>57</v>
      </c>
      <c r="B20" s="18" t="s">
        <v>54</v>
      </c>
      <c r="C20" s="23">
        <v>240</v>
      </c>
      <c r="D20" s="45" t="s">
        <v>20</v>
      </c>
      <c r="E20" s="50">
        <v>90</v>
      </c>
    </row>
    <row r="21" spans="1:5" ht="105">
      <c r="A21" s="70" t="s">
        <v>97</v>
      </c>
      <c r="B21" s="71" t="s">
        <v>98</v>
      </c>
      <c r="C21" s="23"/>
      <c r="D21" s="45"/>
      <c r="E21" s="49">
        <f>E22</f>
        <v>6.3</v>
      </c>
    </row>
    <row r="22" spans="1:5" ht="32.25" customHeight="1">
      <c r="A22" s="25" t="s">
        <v>39</v>
      </c>
      <c r="B22" s="68" t="s">
        <v>98</v>
      </c>
      <c r="C22" s="23"/>
      <c r="D22" s="45"/>
      <c r="E22" s="50">
        <f>E23</f>
        <v>6.3</v>
      </c>
    </row>
    <row r="23" spans="1:5" ht="32.25" customHeight="1">
      <c r="A23" s="69" t="s">
        <v>57</v>
      </c>
      <c r="B23" s="68" t="s">
        <v>98</v>
      </c>
      <c r="C23" s="31">
        <v>240</v>
      </c>
      <c r="D23" s="45" t="s">
        <v>20</v>
      </c>
      <c r="E23" s="50">
        <v>6.3</v>
      </c>
    </row>
    <row r="24" spans="1:5" s="102" customFormat="1" ht="73.5" customHeight="1">
      <c r="A24" s="100" t="s">
        <v>131</v>
      </c>
      <c r="B24" s="101" t="s">
        <v>58</v>
      </c>
      <c r="C24" s="101"/>
      <c r="D24" s="101" t="s">
        <v>15</v>
      </c>
      <c r="E24" s="94">
        <f>E25</f>
        <v>170</v>
      </c>
    </row>
    <row r="25" spans="1:5" ht="32.25" customHeight="1">
      <c r="A25" s="26" t="s">
        <v>11</v>
      </c>
      <c r="B25" s="23" t="s">
        <v>59</v>
      </c>
      <c r="C25" s="18"/>
      <c r="D25" s="18"/>
      <c r="E25" s="75">
        <f>E26</f>
        <v>170</v>
      </c>
    </row>
    <row r="26" spans="1:5" ht="32.25" customHeight="1">
      <c r="A26" s="82" t="s">
        <v>62</v>
      </c>
      <c r="B26" s="23" t="s">
        <v>61</v>
      </c>
      <c r="C26" s="18"/>
      <c r="D26" s="18" t="s">
        <v>15</v>
      </c>
      <c r="E26" s="75">
        <f>E28</f>
        <v>170</v>
      </c>
    </row>
    <row r="27" spans="1:5" ht="126">
      <c r="A27" s="26" t="s">
        <v>132</v>
      </c>
      <c r="B27" s="23" t="s">
        <v>60</v>
      </c>
      <c r="C27" s="18"/>
      <c r="D27" s="18" t="s">
        <v>15</v>
      </c>
      <c r="E27" s="75">
        <f>E29</f>
        <v>170</v>
      </c>
    </row>
    <row r="28" spans="1:5" ht="32.25" customHeight="1">
      <c r="A28" s="25" t="s">
        <v>39</v>
      </c>
      <c r="B28" s="23" t="s">
        <v>60</v>
      </c>
      <c r="C28" s="18">
        <v>240</v>
      </c>
      <c r="D28" s="18"/>
      <c r="E28" s="50">
        <f>E29</f>
        <v>170</v>
      </c>
    </row>
    <row r="29" spans="1:5" ht="32.25" customHeight="1">
      <c r="A29" s="17" t="s">
        <v>14</v>
      </c>
      <c r="B29" s="23" t="s">
        <v>60</v>
      </c>
      <c r="C29" s="18">
        <v>240</v>
      </c>
      <c r="D29" s="18" t="s">
        <v>23</v>
      </c>
      <c r="E29" s="50">
        <v>170</v>
      </c>
    </row>
    <row r="30" spans="1:5" s="102" customFormat="1" ht="63">
      <c r="A30" s="103" t="s">
        <v>133</v>
      </c>
      <c r="B30" s="101" t="s">
        <v>63</v>
      </c>
      <c r="C30" s="93" t="s">
        <v>13</v>
      </c>
      <c r="D30" s="93" t="s">
        <v>13</v>
      </c>
      <c r="E30" s="94">
        <f>E31</f>
        <v>956</v>
      </c>
    </row>
    <row r="31" spans="1:5" ht="32.25" customHeight="1">
      <c r="A31" s="28" t="s">
        <v>24</v>
      </c>
      <c r="B31" s="23" t="s">
        <v>65</v>
      </c>
      <c r="C31" s="18" t="s">
        <v>15</v>
      </c>
      <c r="D31" s="18" t="s">
        <v>15</v>
      </c>
      <c r="E31" s="50">
        <f>E32</f>
        <v>956</v>
      </c>
    </row>
    <row r="32" spans="1:5" ht="32.25" customHeight="1">
      <c r="A32" s="38" t="s">
        <v>68</v>
      </c>
      <c r="B32" s="23" t="s">
        <v>64</v>
      </c>
      <c r="C32" s="18"/>
      <c r="D32" s="18"/>
      <c r="E32" s="50">
        <f>E33</f>
        <v>956</v>
      </c>
    </row>
    <row r="33" spans="1:5" ht="72.75" customHeight="1">
      <c r="A33" s="28" t="s">
        <v>67</v>
      </c>
      <c r="B33" s="23" t="s">
        <v>66</v>
      </c>
      <c r="C33" s="18"/>
      <c r="D33" s="18" t="s">
        <v>15</v>
      </c>
      <c r="E33" s="50">
        <f>E34</f>
        <v>956</v>
      </c>
    </row>
    <row r="34" spans="1:5" ht="63">
      <c r="A34" s="28" t="s">
        <v>49</v>
      </c>
      <c r="B34" s="23" t="s">
        <v>66</v>
      </c>
      <c r="C34" s="18">
        <v>610</v>
      </c>
      <c r="D34" s="18"/>
      <c r="E34" s="50">
        <f>E35</f>
        <v>956</v>
      </c>
    </row>
    <row r="35" spans="1:5" ht="42" customHeight="1">
      <c r="A35" s="17" t="s">
        <v>48</v>
      </c>
      <c r="B35" s="23" t="s">
        <v>66</v>
      </c>
      <c r="C35" s="18">
        <v>610</v>
      </c>
      <c r="D35" s="18" t="s">
        <v>21</v>
      </c>
      <c r="E35" s="50">
        <v>956</v>
      </c>
    </row>
    <row r="36" spans="1:5" s="102" customFormat="1" ht="110.25">
      <c r="A36" s="92" t="s">
        <v>136</v>
      </c>
      <c r="B36" s="101" t="s">
        <v>106</v>
      </c>
      <c r="C36" s="83"/>
      <c r="D36" s="83"/>
      <c r="E36" s="94">
        <f>E37</f>
        <v>25</v>
      </c>
    </row>
    <row r="37" spans="1:5" ht="78.75">
      <c r="A37" s="29" t="s">
        <v>110</v>
      </c>
      <c r="B37" s="72" t="s">
        <v>107</v>
      </c>
      <c r="C37" s="18"/>
      <c r="D37" s="18"/>
      <c r="E37" s="49">
        <f>E38</f>
        <v>25</v>
      </c>
    </row>
    <row r="38" spans="1:5" ht="94.5">
      <c r="A38" s="28" t="s">
        <v>109</v>
      </c>
      <c r="B38" s="18" t="s">
        <v>116</v>
      </c>
      <c r="C38" s="18"/>
      <c r="D38" s="18"/>
      <c r="E38" s="50">
        <v>25</v>
      </c>
    </row>
    <row r="39" spans="1:5" s="102" customFormat="1" ht="78.75">
      <c r="A39" s="104" t="s">
        <v>137</v>
      </c>
      <c r="B39" s="83" t="s">
        <v>115</v>
      </c>
      <c r="C39" s="83"/>
      <c r="D39" s="83"/>
      <c r="E39" s="106">
        <v>25</v>
      </c>
    </row>
    <row r="40" spans="1:5" ht="31.5">
      <c r="A40" s="28" t="s">
        <v>41</v>
      </c>
      <c r="B40" s="83" t="s">
        <v>115</v>
      </c>
      <c r="C40" s="18">
        <v>320</v>
      </c>
      <c r="D40" s="18"/>
      <c r="E40" s="50">
        <v>25</v>
      </c>
    </row>
    <row r="41" spans="1:5" ht="31.5">
      <c r="A41" s="47" t="s">
        <v>41</v>
      </c>
      <c r="B41" s="83" t="s">
        <v>115</v>
      </c>
      <c r="C41" s="18">
        <v>320</v>
      </c>
      <c r="D41" s="30" t="s">
        <v>108</v>
      </c>
      <c r="E41" s="50">
        <v>25</v>
      </c>
    </row>
    <row r="42" spans="1:5" s="102" customFormat="1" ht="78.75">
      <c r="A42" s="92" t="s">
        <v>134</v>
      </c>
      <c r="B42" s="93" t="s">
        <v>69</v>
      </c>
      <c r="C42" s="93"/>
      <c r="D42" s="93"/>
      <c r="E42" s="94">
        <f>E43</f>
        <v>1154.5</v>
      </c>
    </row>
    <row r="43" spans="1:5" s="102" customFormat="1" ht="94.5">
      <c r="A43" s="104" t="s">
        <v>135</v>
      </c>
      <c r="B43" s="105" t="s">
        <v>70</v>
      </c>
      <c r="C43" s="83"/>
      <c r="D43" s="83"/>
      <c r="E43" s="106">
        <f>E44</f>
        <v>1154.5</v>
      </c>
    </row>
    <row r="44" spans="1:5" ht="31.5">
      <c r="A44" s="17" t="s">
        <v>74</v>
      </c>
      <c r="B44" s="23" t="s">
        <v>71</v>
      </c>
      <c r="C44" s="18"/>
      <c r="D44" s="18"/>
      <c r="E44" s="50">
        <f>E45</f>
        <v>1154.5</v>
      </c>
    </row>
    <row r="45" spans="1:5" ht="31.5">
      <c r="A45" s="17" t="s">
        <v>75</v>
      </c>
      <c r="B45" s="18" t="s">
        <v>72</v>
      </c>
      <c r="C45" s="18"/>
      <c r="D45" s="18"/>
      <c r="E45" s="50">
        <f>E46</f>
        <v>1154.5</v>
      </c>
    </row>
    <row r="46" spans="1:5" ht="77.25" customHeight="1">
      <c r="A46" s="25" t="s">
        <v>39</v>
      </c>
      <c r="B46" s="23" t="s">
        <v>72</v>
      </c>
      <c r="C46" s="18">
        <v>240</v>
      </c>
      <c r="D46" s="23"/>
      <c r="E46" s="50">
        <f>E47</f>
        <v>1154.5</v>
      </c>
    </row>
    <row r="47" spans="1:5" ht="15.75">
      <c r="A47" s="59" t="s">
        <v>46</v>
      </c>
      <c r="B47" s="54" t="s">
        <v>72</v>
      </c>
      <c r="C47" s="33">
        <v>240</v>
      </c>
      <c r="D47" s="86" t="s">
        <v>73</v>
      </c>
      <c r="E47" s="51">
        <v>1154.5</v>
      </c>
    </row>
    <row r="48" spans="1:5" s="8" customFormat="1" ht="60">
      <c r="A48" s="60" t="s">
        <v>94</v>
      </c>
      <c r="B48" s="63" t="s">
        <v>95</v>
      </c>
      <c r="C48" s="58"/>
      <c r="D48" s="56"/>
      <c r="E48" s="67">
        <f>E49</f>
        <v>40</v>
      </c>
    </row>
    <row r="49" spans="1:5" ht="30">
      <c r="A49" s="52" t="s">
        <v>39</v>
      </c>
      <c r="B49" s="65" t="s">
        <v>95</v>
      </c>
      <c r="C49" s="53"/>
      <c r="D49" s="57"/>
      <c r="E49" s="55">
        <f>E50</f>
        <v>40</v>
      </c>
    </row>
    <row r="50" spans="1:5" ht="15.75">
      <c r="A50" s="47" t="s">
        <v>46</v>
      </c>
      <c r="B50" s="31" t="s">
        <v>95</v>
      </c>
      <c r="C50" s="23">
        <v>240</v>
      </c>
      <c r="D50" s="30" t="s">
        <v>73</v>
      </c>
      <c r="E50" s="50">
        <v>40</v>
      </c>
    </row>
    <row r="51" spans="1:5" ht="105">
      <c r="A51" s="64" t="s">
        <v>97</v>
      </c>
      <c r="B51" s="65" t="s">
        <v>96</v>
      </c>
      <c r="C51" s="23"/>
      <c r="D51" s="30"/>
      <c r="E51" s="49">
        <f>E52</f>
        <v>60</v>
      </c>
    </row>
    <row r="52" spans="1:5" ht="30">
      <c r="A52" s="60" t="s">
        <v>39</v>
      </c>
      <c r="B52" s="66" t="s">
        <v>96</v>
      </c>
      <c r="C52" s="23"/>
      <c r="D52" s="30"/>
      <c r="E52" s="50">
        <f>E53</f>
        <v>60</v>
      </c>
    </row>
    <row r="53" spans="1:5" ht="15.75">
      <c r="A53" s="47" t="s">
        <v>46</v>
      </c>
      <c r="B53" s="63" t="s">
        <v>96</v>
      </c>
      <c r="C53" s="31">
        <v>240</v>
      </c>
      <c r="D53" s="30" t="s">
        <v>73</v>
      </c>
      <c r="E53" s="50">
        <v>60</v>
      </c>
    </row>
    <row r="54" spans="1:5" ht="63">
      <c r="A54" s="27" t="s">
        <v>78</v>
      </c>
      <c r="B54" s="22" t="s">
        <v>76</v>
      </c>
      <c r="C54" s="16"/>
      <c r="D54" s="16"/>
      <c r="E54" s="49">
        <f>E55+E60</f>
        <v>4803.700000000001</v>
      </c>
    </row>
    <row r="55" spans="1:5" ht="63">
      <c r="A55" s="27" t="s">
        <v>25</v>
      </c>
      <c r="B55" s="22" t="s">
        <v>77</v>
      </c>
      <c r="C55" s="16"/>
      <c r="D55" s="16"/>
      <c r="E55" s="49">
        <f>E56</f>
        <v>1098</v>
      </c>
    </row>
    <row r="56" spans="1:5" ht="15.75">
      <c r="A56" s="28" t="s">
        <v>79</v>
      </c>
      <c r="B56" s="23" t="s">
        <v>81</v>
      </c>
      <c r="C56" s="18"/>
      <c r="D56" s="18"/>
      <c r="E56" s="50">
        <f>E57</f>
        <v>1098</v>
      </c>
    </row>
    <row r="57" spans="1:5" ht="31.5">
      <c r="A57" s="28" t="s">
        <v>80</v>
      </c>
      <c r="B57" s="23" t="s">
        <v>102</v>
      </c>
      <c r="C57" s="18"/>
      <c r="D57" s="18"/>
      <c r="E57" s="50">
        <f>E58</f>
        <v>1098</v>
      </c>
    </row>
    <row r="58" spans="1:5" ht="31.5">
      <c r="A58" s="28" t="s">
        <v>40</v>
      </c>
      <c r="B58" s="23" t="s">
        <v>102</v>
      </c>
      <c r="C58" s="18">
        <v>120</v>
      </c>
      <c r="D58" s="18"/>
      <c r="E58" s="50">
        <f>E59</f>
        <v>1098</v>
      </c>
    </row>
    <row r="59" spans="1:5" ht="47.25">
      <c r="A59" s="29" t="s">
        <v>28</v>
      </c>
      <c r="B59" s="23" t="s">
        <v>103</v>
      </c>
      <c r="C59" s="18">
        <v>120</v>
      </c>
      <c r="D59" s="18" t="s">
        <v>29</v>
      </c>
      <c r="E59" s="50">
        <v>1098</v>
      </c>
    </row>
    <row r="60" spans="1:6" ht="31.5">
      <c r="A60" s="27" t="s">
        <v>26</v>
      </c>
      <c r="B60" s="22" t="s">
        <v>83</v>
      </c>
      <c r="C60" s="16"/>
      <c r="D60" s="16"/>
      <c r="E60" s="49">
        <f>E62+E65+E70+E68</f>
        <v>3705.7000000000003</v>
      </c>
      <c r="F60" s="61"/>
    </row>
    <row r="61" spans="1:6" ht="47.25">
      <c r="A61" s="28" t="s">
        <v>27</v>
      </c>
      <c r="B61" s="23" t="s">
        <v>82</v>
      </c>
      <c r="C61" s="16"/>
      <c r="D61" s="16"/>
      <c r="E61" s="49">
        <f>E62</f>
        <v>2766.9</v>
      </c>
      <c r="F61" s="62"/>
    </row>
    <row r="62" spans="1:5" ht="15.75">
      <c r="A62" s="85" t="s">
        <v>79</v>
      </c>
      <c r="B62" s="23" t="s">
        <v>82</v>
      </c>
      <c r="C62" s="18"/>
      <c r="D62" s="18"/>
      <c r="E62" s="50">
        <f>E63</f>
        <v>2766.9</v>
      </c>
    </row>
    <row r="63" spans="1:5" ht="31.5">
      <c r="A63" s="28" t="s">
        <v>80</v>
      </c>
      <c r="B63" s="23" t="s">
        <v>85</v>
      </c>
      <c r="C63" s="18">
        <v>120</v>
      </c>
      <c r="D63" s="18"/>
      <c r="E63" s="50">
        <f>E64</f>
        <v>2766.9</v>
      </c>
    </row>
    <row r="64" spans="1:5" ht="47.25">
      <c r="A64" s="29" t="s">
        <v>28</v>
      </c>
      <c r="B64" s="18" t="s">
        <v>85</v>
      </c>
      <c r="C64" s="18">
        <v>120</v>
      </c>
      <c r="D64" s="18" t="s">
        <v>29</v>
      </c>
      <c r="E64" s="50">
        <v>2766.9</v>
      </c>
    </row>
    <row r="65" spans="1:5" ht="31.5">
      <c r="A65" s="27" t="s">
        <v>84</v>
      </c>
      <c r="B65" s="23" t="s">
        <v>85</v>
      </c>
      <c r="C65" s="18"/>
      <c r="D65" s="18"/>
      <c r="E65" s="49">
        <f>E66</f>
        <v>769.5</v>
      </c>
    </row>
    <row r="66" spans="1:5" ht="47.25">
      <c r="A66" s="25" t="s">
        <v>39</v>
      </c>
      <c r="B66" s="23" t="s">
        <v>85</v>
      </c>
      <c r="C66" s="18">
        <v>240</v>
      </c>
      <c r="D66" s="18"/>
      <c r="E66" s="49">
        <f>E67</f>
        <v>769.5</v>
      </c>
    </row>
    <row r="67" spans="1:5" ht="47.25">
      <c r="A67" s="29" t="s">
        <v>28</v>
      </c>
      <c r="B67" s="23" t="s">
        <v>85</v>
      </c>
      <c r="C67" s="18">
        <v>240</v>
      </c>
      <c r="D67" s="18" t="s">
        <v>29</v>
      </c>
      <c r="E67" s="50">
        <v>769.5</v>
      </c>
    </row>
    <row r="68" spans="1:5" ht="15.75">
      <c r="A68" s="81" t="s">
        <v>105</v>
      </c>
      <c r="B68" s="23" t="s">
        <v>85</v>
      </c>
      <c r="C68" s="18">
        <v>850</v>
      </c>
      <c r="D68" s="18"/>
      <c r="E68" s="49">
        <v>5</v>
      </c>
    </row>
    <row r="69" spans="1:5" ht="47.25">
      <c r="A69" s="24" t="s">
        <v>28</v>
      </c>
      <c r="B69" s="23" t="s">
        <v>85</v>
      </c>
      <c r="C69" s="18">
        <v>850</v>
      </c>
      <c r="D69" s="18" t="s">
        <v>29</v>
      </c>
      <c r="E69" s="50">
        <v>5</v>
      </c>
    </row>
    <row r="70" spans="1:5" ht="47.25">
      <c r="A70" s="28" t="s">
        <v>86</v>
      </c>
      <c r="B70" s="23" t="s">
        <v>83</v>
      </c>
      <c r="C70" s="18"/>
      <c r="D70" s="18"/>
      <c r="E70" s="49">
        <f>E71</f>
        <v>164.3</v>
      </c>
    </row>
    <row r="71" spans="1:5" ht="15.75">
      <c r="A71" s="28" t="s">
        <v>30</v>
      </c>
      <c r="B71" s="23" t="s">
        <v>87</v>
      </c>
      <c r="C71" s="18">
        <v>540</v>
      </c>
      <c r="D71" s="18"/>
      <c r="E71" s="50">
        <f>E72</f>
        <v>164.3</v>
      </c>
    </row>
    <row r="72" spans="1:5" s="8" customFormat="1" ht="59.25" customHeight="1">
      <c r="A72" s="28" t="s">
        <v>31</v>
      </c>
      <c r="B72" s="23" t="s">
        <v>87</v>
      </c>
      <c r="C72" s="18">
        <v>540</v>
      </c>
      <c r="D72" s="18" t="s">
        <v>32</v>
      </c>
      <c r="E72" s="50">
        <v>164.3</v>
      </c>
    </row>
    <row r="73" spans="1:5" ht="31.5">
      <c r="A73" s="39" t="s">
        <v>44</v>
      </c>
      <c r="B73" s="40" t="s">
        <v>88</v>
      </c>
      <c r="C73" s="41"/>
      <c r="D73" s="42"/>
      <c r="E73" s="76">
        <f>E74</f>
        <v>1318.6</v>
      </c>
    </row>
    <row r="74" spans="1:5" ht="15.75">
      <c r="A74" s="39" t="s">
        <v>45</v>
      </c>
      <c r="B74" s="87" t="s">
        <v>89</v>
      </c>
      <c r="C74" s="41"/>
      <c r="D74" s="42"/>
      <c r="E74" s="76">
        <f>E75+E78+E99+E102+E81+E93+E84+E87+E90+E96</f>
        <v>1318.6</v>
      </c>
    </row>
    <row r="75" spans="1:5" ht="31.5">
      <c r="A75" s="28" t="s">
        <v>90</v>
      </c>
      <c r="B75" s="80" t="s">
        <v>91</v>
      </c>
      <c r="C75" s="31"/>
      <c r="D75" s="34"/>
      <c r="E75" s="76">
        <v>100</v>
      </c>
    </row>
    <row r="76" spans="1:5" ht="47.25">
      <c r="A76" s="37" t="s">
        <v>39</v>
      </c>
      <c r="B76" s="80" t="s">
        <v>91</v>
      </c>
      <c r="C76" s="23">
        <v>240</v>
      </c>
      <c r="D76" s="30"/>
      <c r="E76" s="50">
        <v>100</v>
      </c>
    </row>
    <row r="77" spans="1:5" ht="15.75">
      <c r="A77" s="32" t="s">
        <v>35</v>
      </c>
      <c r="B77" s="80" t="s">
        <v>91</v>
      </c>
      <c r="C77" s="23">
        <v>240</v>
      </c>
      <c r="D77" s="30" t="s">
        <v>34</v>
      </c>
      <c r="E77" s="50">
        <v>100</v>
      </c>
    </row>
    <row r="78" spans="1:5" ht="31.5">
      <c r="A78" s="25" t="s">
        <v>33</v>
      </c>
      <c r="B78" s="23" t="s">
        <v>104</v>
      </c>
      <c r="C78" s="18"/>
      <c r="D78" s="30"/>
      <c r="E78" s="49">
        <f>E79</f>
        <v>551</v>
      </c>
    </row>
    <row r="79" spans="1:5" ht="47.25">
      <c r="A79" s="37" t="s">
        <v>39</v>
      </c>
      <c r="B79" s="23" t="s">
        <v>104</v>
      </c>
      <c r="C79" s="18">
        <v>240</v>
      </c>
      <c r="D79" s="30"/>
      <c r="E79" s="50">
        <f>E80</f>
        <v>551</v>
      </c>
    </row>
    <row r="80" spans="1:5" ht="15.75">
      <c r="A80" s="25" t="s">
        <v>37</v>
      </c>
      <c r="B80" s="23" t="s">
        <v>104</v>
      </c>
      <c r="C80" s="18">
        <v>240</v>
      </c>
      <c r="D80" s="30" t="s">
        <v>36</v>
      </c>
      <c r="E80" s="50">
        <v>551</v>
      </c>
    </row>
    <row r="81" spans="1:5" ht="47.25">
      <c r="A81" s="25" t="s">
        <v>123</v>
      </c>
      <c r="B81" s="72" t="s">
        <v>122</v>
      </c>
      <c r="C81" s="18"/>
      <c r="D81" s="30"/>
      <c r="E81" s="49">
        <f>E82</f>
        <v>60</v>
      </c>
    </row>
    <row r="82" spans="1:5" ht="47.25">
      <c r="A82" s="25" t="s">
        <v>39</v>
      </c>
      <c r="B82" s="72" t="s">
        <v>122</v>
      </c>
      <c r="C82" s="18">
        <v>240</v>
      </c>
      <c r="D82" s="30"/>
      <c r="E82" s="50">
        <f>E83</f>
        <v>60</v>
      </c>
    </row>
    <row r="83" spans="1:5" ht="15.75">
      <c r="A83" s="25" t="s">
        <v>37</v>
      </c>
      <c r="B83" s="72" t="s">
        <v>122</v>
      </c>
      <c r="C83" s="18">
        <v>240</v>
      </c>
      <c r="D83" s="30" t="s">
        <v>36</v>
      </c>
      <c r="E83" s="50">
        <v>60</v>
      </c>
    </row>
    <row r="84" spans="1:11" ht="47.25">
      <c r="A84" s="25" t="s">
        <v>112</v>
      </c>
      <c r="B84" s="72" t="s">
        <v>111</v>
      </c>
      <c r="C84" s="18"/>
      <c r="D84" s="30"/>
      <c r="E84" s="49">
        <f>E85</f>
        <v>95</v>
      </c>
      <c r="K84" s="36"/>
    </row>
    <row r="85" spans="1:5" s="8" customFormat="1" ht="47.25">
      <c r="A85" s="78" t="s">
        <v>39</v>
      </c>
      <c r="B85" s="72" t="s">
        <v>111</v>
      </c>
      <c r="C85" s="18">
        <v>240</v>
      </c>
      <c r="D85" s="30"/>
      <c r="E85" s="50">
        <f>E86</f>
        <v>95</v>
      </c>
    </row>
    <row r="86" spans="1:5" s="8" customFormat="1" ht="15.75">
      <c r="A86" s="77" t="s">
        <v>14</v>
      </c>
      <c r="B86" s="72" t="s">
        <v>111</v>
      </c>
      <c r="C86" s="18">
        <v>240</v>
      </c>
      <c r="D86" s="30" t="s">
        <v>23</v>
      </c>
      <c r="E86" s="50">
        <v>95</v>
      </c>
    </row>
    <row r="87" spans="1:5" ht="31.5">
      <c r="A87" s="79" t="s">
        <v>114</v>
      </c>
      <c r="B87" s="72" t="s">
        <v>113</v>
      </c>
      <c r="C87" s="18"/>
      <c r="D87" s="30"/>
      <c r="E87" s="49">
        <f>E88</f>
        <v>116</v>
      </c>
    </row>
    <row r="88" spans="1:7" ht="31.5" customHeight="1">
      <c r="A88" s="84" t="s">
        <v>117</v>
      </c>
      <c r="B88" s="72" t="s">
        <v>113</v>
      </c>
      <c r="C88" s="18">
        <v>610</v>
      </c>
      <c r="D88" s="30"/>
      <c r="E88" s="50">
        <f>E89</f>
        <v>116</v>
      </c>
      <c r="G88" s="36"/>
    </row>
    <row r="89" spans="1:7" ht="15.75">
      <c r="A89" s="17" t="s">
        <v>48</v>
      </c>
      <c r="B89" s="72" t="s">
        <v>113</v>
      </c>
      <c r="C89" s="18">
        <v>610</v>
      </c>
      <c r="D89" s="30" t="s">
        <v>21</v>
      </c>
      <c r="E89" s="50">
        <v>116</v>
      </c>
      <c r="G89" s="36"/>
    </row>
    <row r="90" spans="1:7" ht="15.75">
      <c r="A90" s="98" t="s">
        <v>126</v>
      </c>
      <c r="B90" s="72" t="s">
        <v>124</v>
      </c>
      <c r="C90" s="18"/>
      <c r="D90" s="30"/>
      <c r="E90" s="49">
        <f>E91</f>
        <v>10</v>
      </c>
      <c r="G90" s="36"/>
    </row>
    <row r="91" spans="1:7" ht="47.25">
      <c r="A91" s="96" t="s">
        <v>39</v>
      </c>
      <c r="B91" s="72" t="s">
        <v>124</v>
      </c>
      <c r="C91" s="18">
        <v>240</v>
      </c>
      <c r="D91" s="30"/>
      <c r="E91" s="50">
        <f>E92</f>
        <v>10</v>
      </c>
      <c r="G91" s="36"/>
    </row>
    <row r="92" spans="1:7" ht="15.75">
      <c r="A92" s="17" t="s">
        <v>127</v>
      </c>
      <c r="B92" s="23" t="s">
        <v>124</v>
      </c>
      <c r="C92" s="18">
        <v>240</v>
      </c>
      <c r="D92" s="30" t="s">
        <v>125</v>
      </c>
      <c r="E92" s="50">
        <v>10</v>
      </c>
      <c r="G92" s="36"/>
    </row>
    <row r="93" spans="1:5" ht="52.5" customHeight="1">
      <c r="A93" s="97" t="s">
        <v>100</v>
      </c>
      <c r="B93" s="54" t="s">
        <v>99</v>
      </c>
      <c r="C93" s="18"/>
      <c r="D93" s="30"/>
      <c r="E93" s="49">
        <v>170</v>
      </c>
    </row>
    <row r="94" spans="1:5" ht="45">
      <c r="A94" s="73" t="s">
        <v>101</v>
      </c>
      <c r="B94" s="23" t="s">
        <v>99</v>
      </c>
      <c r="C94" s="18">
        <v>240</v>
      </c>
      <c r="D94" s="30"/>
      <c r="E94" s="50">
        <v>170</v>
      </c>
    </row>
    <row r="95" spans="1:5" ht="15.75">
      <c r="A95" s="69" t="s">
        <v>12</v>
      </c>
      <c r="B95" s="31" t="s">
        <v>99</v>
      </c>
      <c r="C95" s="18">
        <v>810</v>
      </c>
      <c r="D95" s="30" t="s">
        <v>22</v>
      </c>
      <c r="E95" s="50">
        <v>170</v>
      </c>
    </row>
    <row r="96" spans="1:5" ht="21.75" customHeight="1">
      <c r="A96" s="69" t="s">
        <v>129</v>
      </c>
      <c r="B96" s="31" t="s">
        <v>99</v>
      </c>
      <c r="C96" s="18"/>
      <c r="D96" s="30"/>
      <c r="E96" s="49">
        <f>E97</f>
        <v>10</v>
      </c>
    </row>
    <row r="97" spans="1:5" ht="24" customHeight="1">
      <c r="A97" s="69" t="s">
        <v>128</v>
      </c>
      <c r="B97" s="31" t="s">
        <v>99</v>
      </c>
      <c r="C97" s="18">
        <v>830</v>
      </c>
      <c r="D97" s="30"/>
      <c r="E97" s="50">
        <f>E98</f>
        <v>10</v>
      </c>
    </row>
    <row r="98" spans="1:5" ht="30.75" customHeight="1">
      <c r="A98" s="69" t="s">
        <v>12</v>
      </c>
      <c r="B98" s="99">
        <v>6890101400</v>
      </c>
      <c r="C98" s="18">
        <v>830</v>
      </c>
      <c r="D98" s="30" t="s">
        <v>22</v>
      </c>
      <c r="E98" s="50">
        <v>10</v>
      </c>
    </row>
    <row r="99" spans="1:5" ht="47.25">
      <c r="A99" s="25" t="s">
        <v>43</v>
      </c>
      <c r="B99" s="23" t="s">
        <v>92</v>
      </c>
      <c r="C99" s="18"/>
      <c r="D99" s="30"/>
      <c r="E99" s="49">
        <f>E100</f>
        <v>171</v>
      </c>
    </row>
    <row r="100" spans="1:5" ht="47.25">
      <c r="A100" s="37" t="s">
        <v>39</v>
      </c>
      <c r="B100" s="23" t="s">
        <v>92</v>
      </c>
      <c r="C100" s="18">
        <v>240</v>
      </c>
      <c r="D100" s="30"/>
      <c r="E100" s="50">
        <f>E101</f>
        <v>171</v>
      </c>
    </row>
    <row r="101" spans="1:5" ht="15.75">
      <c r="A101" s="25" t="s">
        <v>12</v>
      </c>
      <c r="B101" s="23" t="s">
        <v>92</v>
      </c>
      <c r="C101" s="18">
        <v>240</v>
      </c>
      <c r="D101" s="30" t="s">
        <v>22</v>
      </c>
      <c r="E101" s="50">
        <v>171</v>
      </c>
    </row>
    <row r="102" spans="1:5" ht="47.25">
      <c r="A102" s="32" t="s">
        <v>38</v>
      </c>
      <c r="B102" s="23" t="s">
        <v>93</v>
      </c>
      <c r="C102" s="18"/>
      <c r="D102" s="18"/>
      <c r="E102" s="49">
        <f>E103</f>
        <v>35.6</v>
      </c>
    </row>
    <row r="103" spans="1:5" ht="31.5">
      <c r="A103" s="38" t="s">
        <v>41</v>
      </c>
      <c r="B103" s="23" t="s">
        <v>93</v>
      </c>
      <c r="C103" s="33">
        <v>320</v>
      </c>
      <c r="D103" s="33"/>
      <c r="E103" s="51">
        <f>E104</f>
        <v>35.6</v>
      </c>
    </row>
    <row r="104" spans="1:5" ht="15.75">
      <c r="A104" s="35" t="s">
        <v>42</v>
      </c>
      <c r="B104" s="23" t="s">
        <v>93</v>
      </c>
      <c r="C104" s="18">
        <v>320</v>
      </c>
      <c r="D104" s="30" t="s">
        <v>47</v>
      </c>
      <c r="E104" s="50">
        <v>35.6</v>
      </c>
    </row>
    <row r="105" ht="15.75" hidden="1"/>
    <row r="106" ht="15.75" hidden="1"/>
    <row r="107" ht="15.75" hidden="1"/>
    <row r="111" ht="33" customHeight="1"/>
    <row r="112" ht="28.5" customHeight="1"/>
    <row r="113" ht="38.25" customHeight="1"/>
    <row r="114" ht="38.25" customHeight="1"/>
    <row r="116" ht="38.25" customHeight="1"/>
    <row r="117" ht="63" customHeight="1"/>
    <row r="134" ht="31.5" customHeight="1"/>
    <row r="145" ht="127.5" customHeight="1"/>
    <row r="168" ht="189.75" customHeight="1"/>
    <row r="174" spans="1:5" s="8" customFormat="1" ht="15.75">
      <c r="A174" s="11"/>
      <c r="B174" s="2"/>
      <c r="C174" s="2"/>
      <c r="D174" s="2"/>
      <c r="E174" s="14"/>
    </row>
    <row r="179" ht="32.25" customHeight="1"/>
    <row r="182" ht="33.75" customHeight="1"/>
    <row r="184" ht="96" customHeight="1"/>
    <row r="185" ht="33.75" customHeight="1"/>
    <row r="188" ht="33" customHeight="1"/>
    <row r="190" spans="1:5" s="8" customFormat="1" ht="15.75">
      <c r="A190" s="11"/>
      <c r="B190" s="2"/>
      <c r="C190" s="2"/>
      <c r="D190" s="2"/>
      <c r="E190" s="14"/>
    </row>
    <row r="191" ht="96" customHeight="1"/>
    <row r="202" ht="94.5" customHeight="1"/>
    <row r="205" ht="96.75" customHeight="1"/>
    <row r="211" spans="1:5" s="8" customFormat="1" ht="15.75">
      <c r="A211" s="11"/>
      <c r="B211" s="2"/>
      <c r="C211" s="2"/>
      <c r="D211" s="2"/>
      <c r="E211" s="14"/>
    </row>
    <row r="215" spans="1:5" s="8" customFormat="1" ht="15.75">
      <c r="A215" s="11"/>
      <c r="B215" s="2"/>
      <c r="C215" s="2"/>
      <c r="D215" s="2"/>
      <c r="E215" s="14"/>
    </row>
    <row r="237" spans="1:5" s="8" customFormat="1" ht="15.75">
      <c r="A237" s="11"/>
      <c r="B237" s="2"/>
      <c r="C237" s="2"/>
      <c r="D237" s="2"/>
      <c r="E237" s="14"/>
    </row>
    <row r="244" spans="1:5" s="8" customFormat="1" ht="15.75">
      <c r="A244" s="11"/>
      <c r="B244" s="2"/>
      <c r="C244" s="2"/>
      <c r="D244" s="2"/>
      <c r="E244" s="14"/>
    </row>
    <row r="256" spans="1:5" s="8" customFormat="1" ht="15.75">
      <c r="A256" s="11"/>
      <c r="B256" s="2"/>
      <c r="C256" s="2"/>
      <c r="D256" s="2"/>
      <c r="E256" s="14"/>
    </row>
    <row r="261" spans="1:5" s="8" customFormat="1" ht="15.75">
      <c r="A261" s="11"/>
      <c r="B261" s="2"/>
      <c r="C261" s="2"/>
      <c r="D261" s="2"/>
      <c r="E261" s="14"/>
    </row>
    <row r="265" spans="1:5" s="8" customFormat="1" ht="15.75">
      <c r="A265" s="11"/>
      <c r="B265" s="2"/>
      <c r="C265" s="2"/>
      <c r="D265" s="2"/>
      <c r="E265" s="14"/>
    </row>
    <row r="269" spans="1:5" s="8" customFormat="1" ht="15.75">
      <c r="A269" s="11"/>
      <c r="B269" s="2"/>
      <c r="C269" s="2"/>
      <c r="D269" s="2"/>
      <c r="E269" s="14"/>
    </row>
    <row r="270" spans="1:5" s="8" customFormat="1" ht="15.75">
      <c r="A270" s="11"/>
      <c r="B270" s="2"/>
      <c r="C270" s="2"/>
      <c r="D270" s="2"/>
      <c r="E270" s="14"/>
    </row>
    <row r="321" spans="1:5" s="8" customFormat="1" ht="15.75">
      <c r="A321" s="11"/>
      <c r="B321" s="2"/>
      <c r="C321" s="2"/>
      <c r="D321" s="2"/>
      <c r="E321" s="14"/>
    </row>
    <row r="403" spans="1:5" s="8" customFormat="1" ht="15.75">
      <c r="A403" s="11"/>
      <c r="B403" s="2"/>
      <c r="C403" s="2"/>
      <c r="D403" s="2"/>
      <c r="E403" s="14"/>
    </row>
    <row r="423" spans="1:5" s="8" customFormat="1" ht="15.75">
      <c r="A423" s="11"/>
      <c r="B423" s="2"/>
      <c r="C423" s="2"/>
      <c r="D423" s="2"/>
      <c r="E423" s="14"/>
    </row>
    <row r="456" spans="1:5" s="8" customFormat="1" ht="15.75">
      <c r="A456" s="11"/>
      <c r="B456" s="2"/>
      <c r="C456" s="2"/>
      <c r="D456" s="2"/>
      <c r="E456" s="14"/>
    </row>
    <row r="483" spans="1:5" s="8" customFormat="1" ht="15.75">
      <c r="A483" s="11"/>
      <c r="B483" s="2"/>
      <c r="C483" s="2"/>
      <c r="D483" s="2"/>
      <c r="E483" s="14"/>
    </row>
    <row r="541" spans="1:5" s="8" customFormat="1" ht="15.75">
      <c r="A541" s="11"/>
      <c r="B541" s="2"/>
      <c r="C541" s="2"/>
      <c r="D541" s="2"/>
      <c r="E541" s="14"/>
    </row>
    <row r="562" spans="1:5" s="8" customFormat="1" ht="15.75">
      <c r="A562" s="11"/>
      <c r="B562" s="2"/>
      <c r="C562" s="2"/>
      <c r="D562" s="2"/>
      <c r="E562" s="14"/>
    </row>
    <row r="579" spans="1:5" s="8" customFormat="1" ht="15.75">
      <c r="A579" s="11"/>
      <c r="B579" s="2"/>
      <c r="C579" s="2"/>
      <c r="D579" s="2"/>
      <c r="E579" s="14"/>
    </row>
    <row r="580" spans="1:5" s="8" customFormat="1" ht="15.75">
      <c r="A580" s="11"/>
      <c r="B580" s="2"/>
      <c r="C580" s="2"/>
      <c r="D580" s="2"/>
      <c r="E580" s="14"/>
    </row>
    <row r="703" spans="1:5" s="8" customFormat="1" ht="15.75">
      <c r="A703" s="11"/>
      <c r="B703" s="2"/>
      <c r="C703" s="2"/>
      <c r="D703" s="2"/>
      <c r="E703" s="14"/>
    </row>
    <row r="726" spans="1:5" s="8" customFormat="1" ht="15.75">
      <c r="A726" s="11"/>
      <c r="B726" s="2"/>
      <c r="C726" s="2"/>
      <c r="D726" s="2"/>
      <c r="E726" s="14"/>
    </row>
    <row r="806" spans="1:5" s="8" customFormat="1" ht="15.75">
      <c r="A806" s="11"/>
      <c r="B806" s="2"/>
      <c r="C806" s="2"/>
      <c r="D806" s="2"/>
      <c r="E806" s="14"/>
    </row>
    <row r="813" spans="1:5" s="8" customFormat="1" ht="15.75">
      <c r="A813" s="11"/>
      <c r="B813" s="2"/>
      <c r="C813" s="2"/>
      <c r="D813" s="2"/>
      <c r="E813" s="14"/>
    </row>
    <row r="823" spans="1:5" s="8" customFormat="1" ht="15.75">
      <c r="A823" s="11"/>
      <c r="B823" s="2"/>
      <c r="C823" s="2"/>
      <c r="D823" s="2"/>
      <c r="E823" s="14"/>
    </row>
    <row r="836" spans="1:5" s="8" customFormat="1" ht="15.75">
      <c r="A836" s="11"/>
      <c r="B836" s="2"/>
      <c r="C836" s="2"/>
      <c r="D836" s="2"/>
      <c r="E836" s="14"/>
    </row>
    <row r="843" spans="1:5" s="8" customFormat="1" ht="15.75">
      <c r="A843" s="11"/>
      <c r="B843" s="2"/>
      <c r="C843" s="2"/>
      <c r="D843" s="2"/>
      <c r="E843" s="14"/>
    </row>
    <row r="847" spans="1:5" s="8" customFormat="1" ht="15.75">
      <c r="A847" s="11"/>
      <c r="B847" s="2"/>
      <c r="C847" s="2"/>
      <c r="D847" s="2"/>
      <c r="E847" s="14"/>
    </row>
    <row r="856" spans="1:5" s="8" customFormat="1" ht="15.75">
      <c r="A856" s="11"/>
      <c r="B856" s="2"/>
      <c r="C856" s="2"/>
      <c r="D856" s="2"/>
      <c r="E856" s="14"/>
    </row>
    <row r="857" spans="1:5" s="8" customFormat="1" ht="15.75">
      <c r="A857" s="11"/>
      <c r="B857" s="2"/>
      <c r="C857" s="2"/>
      <c r="D857" s="2"/>
      <c r="E857" s="14"/>
    </row>
    <row r="864" spans="1:5" s="8" customFormat="1" ht="15.75">
      <c r="A864" s="11"/>
      <c r="B864" s="2"/>
      <c r="C864" s="2"/>
      <c r="D864" s="2"/>
      <c r="E864" s="14"/>
    </row>
    <row r="882" spans="1:5" s="8" customFormat="1" ht="15.75">
      <c r="A882" s="11"/>
      <c r="B882" s="2"/>
      <c r="C882" s="2"/>
      <c r="D882" s="2"/>
      <c r="E882" s="14"/>
    </row>
    <row r="893" spans="1:5" s="8" customFormat="1" ht="15.75">
      <c r="A893" s="11"/>
      <c r="B893" s="2"/>
      <c r="C893" s="2"/>
      <c r="D893" s="2"/>
      <c r="E893" s="14"/>
    </row>
    <row r="894" spans="1:5" s="8" customFormat="1" ht="15.75">
      <c r="A894" s="11"/>
      <c r="B894" s="2"/>
      <c r="C894" s="2"/>
      <c r="D894" s="2"/>
      <c r="E894" s="14"/>
    </row>
    <row r="904" spans="1:5" s="19" customFormat="1" ht="15.75">
      <c r="A904" s="11"/>
      <c r="B904" s="2"/>
      <c r="C904" s="2"/>
      <c r="D904" s="2"/>
      <c r="E904" s="14"/>
    </row>
    <row r="905" spans="1:5" s="19" customFormat="1" ht="15.75">
      <c r="A905" s="11"/>
      <c r="B905" s="2"/>
      <c r="C905" s="2"/>
      <c r="D905" s="2"/>
      <c r="E905" s="14"/>
    </row>
    <row r="912" spans="1:5" s="8" customFormat="1" ht="15.75">
      <c r="A912" s="11"/>
      <c r="B912" s="2"/>
      <c r="C912" s="2"/>
      <c r="D912" s="2"/>
      <c r="E912" s="14"/>
    </row>
    <row r="925" spans="1:5" s="8" customFormat="1" ht="15.75">
      <c r="A925" s="11"/>
      <c r="B925" s="2"/>
      <c r="C925" s="2"/>
      <c r="D925" s="2"/>
      <c r="E925" s="14"/>
    </row>
    <row r="959" spans="1:5" s="8" customFormat="1" ht="15.75">
      <c r="A959" s="11"/>
      <c r="B959" s="2"/>
      <c r="C959" s="2"/>
      <c r="D959" s="2"/>
      <c r="E959" s="14"/>
    </row>
    <row r="993" spans="1:5" s="8" customFormat="1" ht="15.75">
      <c r="A993" s="11"/>
      <c r="B993" s="2"/>
      <c r="C993" s="2"/>
      <c r="D993" s="2"/>
      <c r="E993" s="14"/>
    </row>
    <row r="1028" spans="1:5" s="8" customFormat="1" ht="15.75">
      <c r="A1028" s="11"/>
      <c r="B1028" s="2"/>
      <c r="C1028" s="2"/>
      <c r="D1028" s="2"/>
      <c r="E1028" s="14"/>
    </row>
    <row r="1029" spans="1:5" s="8" customFormat="1" ht="15.75">
      <c r="A1029" s="11"/>
      <c r="B1029" s="2"/>
      <c r="C1029" s="2"/>
      <c r="D1029" s="2"/>
      <c r="E1029" s="14"/>
    </row>
    <row r="1039" spans="1:5" s="8" customFormat="1" ht="15.75">
      <c r="A1039" s="11"/>
      <c r="B1039" s="2"/>
      <c r="C1039" s="2"/>
      <c r="D1039" s="2"/>
      <c r="E1039" s="14"/>
    </row>
    <row r="1046" spans="1:5" s="8" customFormat="1" ht="15.75">
      <c r="A1046" s="11"/>
      <c r="B1046" s="2"/>
      <c r="C1046" s="2"/>
      <c r="D1046" s="2"/>
      <c r="E1046" s="14"/>
    </row>
    <row r="1053" spans="1:5" s="8" customFormat="1" ht="15.75">
      <c r="A1053" s="11"/>
      <c r="B1053" s="2"/>
      <c r="C1053" s="2"/>
      <c r="D1053" s="2"/>
      <c r="E1053" s="14"/>
    </row>
    <row r="1057" spans="1:5" s="8" customFormat="1" ht="15.75">
      <c r="A1057" s="11"/>
      <c r="B1057" s="2"/>
      <c r="C1057" s="2"/>
      <c r="D1057" s="2"/>
      <c r="E1057" s="14"/>
    </row>
    <row r="1061" spans="1:5" s="8" customFormat="1" ht="15.75">
      <c r="A1061" s="11"/>
      <c r="B1061" s="2"/>
      <c r="C1061" s="2"/>
      <c r="D1061" s="2"/>
      <c r="E1061" s="14"/>
    </row>
    <row r="1065" spans="1:5" s="8" customFormat="1" ht="15.75">
      <c r="A1065" s="11"/>
      <c r="B1065" s="2"/>
      <c r="C1065" s="2"/>
      <c r="D1065" s="2"/>
      <c r="E1065" s="14"/>
    </row>
    <row r="1075" spans="1:5" s="8" customFormat="1" ht="15.75">
      <c r="A1075" s="11"/>
      <c r="B1075" s="2"/>
      <c r="C1075" s="2"/>
      <c r="D1075" s="2"/>
      <c r="E1075" s="14"/>
    </row>
    <row r="1079" spans="1:5" s="8" customFormat="1" ht="15.75">
      <c r="A1079" s="11"/>
      <c r="B1079" s="2"/>
      <c r="C1079" s="2"/>
      <c r="D1079" s="2"/>
      <c r="E1079" s="14"/>
    </row>
    <row r="1080" spans="1:5" s="8" customFormat="1" ht="15.75">
      <c r="A1080" s="11"/>
      <c r="B1080" s="2"/>
      <c r="C1080" s="2"/>
      <c r="D1080" s="2"/>
      <c r="E1080" s="14"/>
    </row>
    <row r="1093" spans="1:5" s="8" customFormat="1" ht="15.75">
      <c r="A1093" s="11"/>
      <c r="B1093" s="2"/>
      <c r="C1093" s="2"/>
      <c r="D1093" s="2"/>
      <c r="E1093" s="14"/>
    </row>
    <row r="1121" spans="1:5" s="8" customFormat="1" ht="15.75">
      <c r="A1121" s="11"/>
      <c r="B1121" s="2"/>
      <c r="C1121" s="2"/>
      <c r="D1121" s="2"/>
      <c r="E1121" s="14"/>
    </row>
    <row r="1131" spans="1:5" s="8" customFormat="1" ht="15.75">
      <c r="A1131" s="11"/>
      <c r="B1131" s="2"/>
      <c r="C1131" s="2"/>
      <c r="D1131" s="2"/>
      <c r="E1131" s="14"/>
    </row>
    <row r="1141" spans="1:5" s="8" customFormat="1" ht="15.75">
      <c r="A1141" s="11"/>
      <c r="B1141" s="2"/>
      <c r="C1141" s="2"/>
      <c r="D1141" s="2"/>
      <c r="E1141" s="14"/>
    </row>
    <row r="1151" spans="1:5" s="8" customFormat="1" ht="15.75">
      <c r="A1151" s="11"/>
      <c r="B1151" s="2"/>
      <c r="C1151" s="2"/>
      <c r="D1151" s="2"/>
      <c r="E1151" s="14"/>
    </row>
    <row r="1158" spans="1:5" s="8" customFormat="1" ht="15.75">
      <c r="A1158" s="11"/>
      <c r="B1158" s="2"/>
      <c r="C1158" s="2"/>
      <c r="D1158" s="2"/>
      <c r="E1158" s="14"/>
    </row>
    <row r="1159" spans="1:5" s="8" customFormat="1" ht="15.75">
      <c r="A1159" s="11"/>
      <c r="B1159" s="2"/>
      <c r="C1159" s="2"/>
      <c r="D1159" s="2"/>
      <c r="E1159" s="14"/>
    </row>
    <row r="1178" spans="1:5" s="8" customFormat="1" ht="15.75">
      <c r="A1178" s="11"/>
      <c r="B1178" s="2"/>
      <c r="C1178" s="2"/>
      <c r="D1178" s="2"/>
      <c r="E1178" s="14"/>
    </row>
    <row r="1264" spans="1:5" s="8" customFormat="1" ht="15.75">
      <c r="A1264" s="11"/>
      <c r="B1264" s="2"/>
      <c r="C1264" s="2"/>
      <c r="D1264" s="2"/>
      <c r="E1264" s="14"/>
    </row>
    <row r="1271" spans="1:5" s="8" customFormat="1" ht="15.75">
      <c r="A1271" s="11"/>
      <c r="B1271" s="2"/>
      <c r="C1271" s="2"/>
      <c r="D1271" s="2"/>
      <c r="E1271" s="14"/>
    </row>
    <row r="1272" spans="1:5" s="8" customFormat="1" ht="15.75">
      <c r="A1272" s="11"/>
      <c r="B1272" s="2"/>
      <c r="C1272" s="2"/>
      <c r="D1272" s="2"/>
      <c r="E1272" s="14"/>
    </row>
    <row r="1276" spans="1:5" s="8" customFormat="1" ht="15.75">
      <c r="A1276" s="11"/>
      <c r="B1276" s="2"/>
      <c r="C1276" s="2"/>
      <c r="D1276" s="2"/>
      <c r="E1276" s="14"/>
    </row>
    <row r="1282" spans="1:5" s="8" customFormat="1" ht="15.75">
      <c r="A1282" s="11"/>
      <c r="B1282" s="2"/>
      <c r="C1282" s="2"/>
      <c r="D1282" s="2"/>
      <c r="E1282" s="14"/>
    </row>
    <row r="1286" spans="1:5" s="8" customFormat="1" ht="15.75">
      <c r="A1286" s="11"/>
      <c r="B1286" s="2"/>
      <c r="C1286" s="2"/>
      <c r="D1286" s="2"/>
      <c r="E1286" s="14"/>
    </row>
    <row r="1290" spans="1:5" s="8" customFormat="1" ht="15.75">
      <c r="A1290" s="11"/>
      <c r="B1290" s="2"/>
      <c r="C1290" s="2"/>
      <c r="D1290" s="2"/>
      <c r="E1290" s="14"/>
    </row>
    <row r="1294" spans="1:5" s="8" customFormat="1" ht="15.75">
      <c r="A1294" s="11"/>
      <c r="B1294" s="2"/>
      <c r="C1294" s="2"/>
      <c r="D1294" s="2"/>
      <c r="E1294" s="14"/>
    </row>
    <row r="1314" spans="1:5" s="8" customFormat="1" ht="15.75">
      <c r="A1314" s="11"/>
      <c r="B1314" s="2"/>
      <c r="C1314" s="2"/>
      <c r="D1314" s="2"/>
      <c r="E1314" s="14"/>
    </row>
    <row r="1320" spans="1:5" s="8" customFormat="1" ht="15.75">
      <c r="A1320" s="11"/>
      <c r="B1320" s="2"/>
      <c r="C1320" s="2"/>
      <c r="D1320" s="2"/>
      <c r="E1320" s="14"/>
    </row>
    <row r="1336" spans="1:5" s="8" customFormat="1" ht="15.75">
      <c r="A1336" s="11"/>
      <c r="B1336" s="2"/>
      <c r="C1336" s="2"/>
      <c r="D1336" s="2"/>
      <c r="E1336" s="14"/>
    </row>
    <row r="1348" spans="1:5" s="8" customFormat="1" ht="15.75">
      <c r="A1348" s="11"/>
      <c r="B1348" s="2"/>
      <c r="C1348" s="2"/>
      <c r="D1348" s="2"/>
      <c r="E1348" s="14"/>
    </row>
    <row r="1363" spans="1:5" s="8" customFormat="1" ht="15.75">
      <c r="A1363" s="11"/>
      <c r="B1363" s="2"/>
      <c r="C1363" s="2"/>
      <c r="D1363" s="2"/>
      <c r="E1363" s="14"/>
    </row>
    <row r="1383" spans="1:5" s="8" customFormat="1" ht="15.75">
      <c r="A1383" s="11"/>
      <c r="B1383" s="2"/>
      <c r="C1383" s="2"/>
      <c r="D1383" s="2"/>
      <c r="E1383" s="14"/>
    </row>
    <row r="1384" spans="1:5" s="8" customFormat="1" ht="15.75">
      <c r="A1384" s="11"/>
      <c r="B1384" s="2"/>
      <c r="C1384" s="2"/>
      <c r="D1384" s="2"/>
      <c r="E1384" s="14"/>
    </row>
    <row r="1406" spans="1:5" s="8" customFormat="1" ht="15.75">
      <c r="A1406" s="11"/>
      <c r="B1406" s="2"/>
      <c r="C1406" s="2"/>
      <c r="D1406" s="2"/>
      <c r="E1406" s="14"/>
    </row>
    <row r="1427" spans="1:5" s="8" customFormat="1" ht="15.75">
      <c r="A1427" s="11"/>
      <c r="B1427" s="2"/>
      <c r="C1427" s="2"/>
      <c r="D1427" s="2"/>
      <c r="E1427" s="14"/>
    </row>
    <row r="1440" spans="1:5" s="8" customFormat="1" ht="15.75">
      <c r="A1440" s="11"/>
      <c r="B1440" s="2"/>
      <c r="C1440" s="2"/>
      <c r="D1440" s="2"/>
      <c r="E1440" s="14"/>
    </row>
    <row r="1447" spans="1:5" s="8" customFormat="1" ht="15.75">
      <c r="A1447" s="11"/>
      <c r="B1447" s="2"/>
      <c r="C1447" s="2"/>
      <c r="D1447" s="2"/>
      <c r="E1447" s="14"/>
    </row>
    <row r="1454" spans="1:5" s="8" customFormat="1" ht="15.75">
      <c r="A1454" s="11"/>
      <c r="B1454" s="2"/>
      <c r="C1454" s="2"/>
      <c r="D1454" s="2"/>
      <c r="E1454" s="14"/>
    </row>
    <row r="1455" spans="1:5" s="8" customFormat="1" ht="15.75">
      <c r="A1455" s="11"/>
      <c r="B1455" s="2"/>
      <c r="C1455" s="2"/>
      <c r="D1455" s="2"/>
      <c r="E1455" s="14"/>
    </row>
    <row r="1500" spans="1:5" s="8" customFormat="1" ht="15.75">
      <c r="A1500" s="11"/>
      <c r="B1500" s="2"/>
      <c r="C1500" s="2"/>
      <c r="D1500" s="2"/>
      <c r="E1500" s="14"/>
    </row>
    <row r="1525" spans="1:5" s="8" customFormat="1" ht="15.75">
      <c r="A1525" s="11"/>
      <c r="B1525" s="2"/>
      <c r="C1525" s="2"/>
      <c r="D1525" s="2"/>
      <c r="E1525" s="14"/>
    </row>
    <row r="1537" spans="1:5" s="8" customFormat="1" ht="15.75">
      <c r="A1537" s="11"/>
      <c r="B1537" s="2"/>
      <c r="C1537" s="2"/>
      <c r="D1537" s="2"/>
      <c r="E1537" s="14"/>
    </row>
    <row r="1568" spans="1:5" s="8" customFormat="1" ht="15.75">
      <c r="A1568" s="11"/>
      <c r="B1568" s="2"/>
      <c r="C1568" s="2"/>
      <c r="D1568" s="2"/>
      <c r="E1568" s="14"/>
    </row>
    <row r="1614" spans="1:5" s="8" customFormat="1" ht="15.75">
      <c r="A1614" s="11"/>
      <c r="B1614" s="2"/>
      <c r="C1614" s="2"/>
      <c r="D1614" s="2"/>
      <c r="E1614" s="14"/>
    </row>
    <row r="1635" spans="1:5" s="8" customFormat="1" ht="15.75">
      <c r="A1635" s="11"/>
      <c r="B1635" s="2"/>
      <c r="C1635" s="2"/>
      <c r="D1635" s="2"/>
      <c r="E1635" s="14"/>
    </row>
    <row r="1670" spans="1:5" s="8" customFormat="1" ht="15.75">
      <c r="A1670" s="11"/>
      <c r="B1670" s="2"/>
      <c r="C1670" s="2"/>
      <c r="D1670" s="2"/>
      <c r="E1670" s="14"/>
    </row>
    <row r="1671" spans="1:5" s="8" customFormat="1" ht="15.75">
      <c r="A1671" s="11"/>
      <c r="B1671" s="2"/>
      <c r="C1671" s="2"/>
      <c r="D1671" s="2"/>
      <c r="E1671" s="14"/>
    </row>
    <row r="1681" spans="1:5" s="8" customFormat="1" ht="15.75">
      <c r="A1681" s="11"/>
      <c r="B1681" s="2"/>
      <c r="C1681" s="2"/>
      <c r="D1681" s="2"/>
      <c r="E1681" s="14"/>
    </row>
    <row r="1707" spans="1:5" s="8" customFormat="1" ht="15.75">
      <c r="A1707" s="11"/>
      <c r="B1707" s="2"/>
      <c r="C1707" s="2"/>
      <c r="D1707" s="2"/>
      <c r="E1707" s="14"/>
    </row>
    <row r="1722" spans="1:5" s="8" customFormat="1" ht="15.75">
      <c r="A1722" s="11"/>
      <c r="B1722" s="2"/>
      <c r="C1722" s="2"/>
      <c r="D1722" s="2"/>
      <c r="E1722" s="14"/>
    </row>
    <row r="1723" spans="1:5" s="8" customFormat="1" ht="15.75">
      <c r="A1723" s="11"/>
      <c r="B1723" s="2"/>
      <c r="C1723" s="2"/>
      <c r="D1723" s="2"/>
      <c r="E1723" s="14"/>
    </row>
    <row r="1750" spans="1:5" s="8" customFormat="1" ht="15.75">
      <c r="A1750" s="11"/>
      <c r="B1750" s="2"/>
      <c r="C1750" s="2"/>
      <c r="D1750" s="2"/>
      <c r="E1750" s="14"/>
    </row>
    <row r="1798" spans="1:5" s="8" customFormat="1" ht="15.75">
      <c r="A1798" s="11"/>
      <c r="B1798" s="2"/>
      <c r="C1798" s="2"/>
      <c r="D1798" s="2"/>
      <c r="E1798" s="14"/>
    </row>
    <row r="1802" spans="1:5" s="8" customFormat="1" ht="15.75">
      <c r="A1802" s="11"/>
      <c r="B1802" s="2"/>
      <c r="C1802" s="2"/>
      <c r="D1802" s="2"/>
      <c r="E1802" s="14"/>
    </row>
    <row r="1820" spans="1:5" s="8" customFormat="1" ht="15.75">
      <c r="A1820" s="11"/>
      <c r="B1820" s="2"/>
      <c r="C1820" s="2"/>
      <c r="D1820" s="2"/>
      <c r="E1820" s="14"/>
    </row>
    <row r="1833" spans="1:5" s="8" customFormat="1" ht="15.75">
      <c r="A1833" s="11"/>
      <c r="B1833" s="2"/>
      <c r="C1833" s="2"/>
      <c r="D1833" s="2"/>
      <c r="E1833" s="14"/>
    </row>
    <row r="1854" spans="1:5" s="8" customFormat="1" ht="15.75">
      <c r="A1854" s="11"/>
      <c r="B1854" s="2"/>
      <c r="C1854" s="2"/>
      <c r="D1854" s="2"/>
      <c r="E1854" s="14"/>
    </row>
    <row r="1878" spans="1:5" s="8" customFormat="1" ht="15.75">
      <c r="A1878" s="11"/>
      <c r="B1878" s="2"/>
      <c r="C1878" s="2"/>
      <c r="D1878" s="2"/>
      <c r="E1878" s="14"/>
    </row>
    <row r="1885" spans="1:5" s="8" customFormat="1" ht="15.75">
      <c r="A1885" s="11"/>
      <c r="B1885" s="2"/>
      <c r="C1885" s="2"/>
      <c r="D1885" s="2"/>
      <c r="E1885" s="14"/>
    </row>
    <row r="1886" spans="1:5" s="8" customFormat="1" ht="15.75">
      <c r="A1886" s="11"/>
      <c r="B1886" s="2"/>
      <c r="C1886" s="2"/>
      <c r="D1886" s="2"/>
      <c r="E1886" s="14"/>
    </row>
    <row r="1914" spans="1:5" s="8" customFormat="1" ht="15.75">
      <c r="A1914" s="11"/>
      <c r="B1914" s="2"/>
      <c r="C1914" s="2"/>
      <c r="D1914" s="2"/>
      <c r="E1914" s="14"/>
    </row>
    <row r="1927" spans="1:5" s="8" customFormat="1" ht="15.75">
      <c r="A1927" s="11"/>
      <c r="B1927" s="2"/>
      <c r="C1927" s="2"/>
      <c r="D1927" s="2"/>
      <c r="E1927" s="14"/>
    </row>
    <row r="1928" spans="1:5" s="8" customFormat="1" ht="15.75">
      <c r="A1928" s="11"/>
      <c r="B1928" s="2"/>
      <c r="C1928" s="2"/>
      <c r="D1928" s="2"/>
      <c r="E1928" s="14"/>
    </row>
    <row r="1934" spans="1:5" s="8" customFormat="1" ht="15.75">
      <c r="A1934" s="11"/>
      <c r="B1934" s="2"/>
      <c r="C1934" s="2"/>
      <c r="D1934" s="2"/>
      <c r="E1934" s="14"/>
    </row>
    <row r="1950" spans="1:5" s="8" customFormat="1" ht="15.75">
      <c r="A1950" s="11"/>
      <c r="B1950" s="2"/>
      <c r="C1950" s="2"/>
      <c r="D1950" s="2"/>
      <c r="E1950" s="14"/>
    </row>
    <row r="1951" spans="1:5" s="8" customFormat="1" ht="15.75">
      <c r="A1951" s="11"/>
      <c r="B1951" s="2"/>
      <c r="C1951" s="2"/>
      <c r="D1951" s="2"/>
      <c r="E1951" s="14"/>
    </row>
    <row r="1961" spans="1:5" s="8" customFormat="1" ht="15.75">
      <c r="A1961" s="11"/>
      <c r="B1961" s="2"/>
      <c r="C1961" s="2"/>
      <c r="D1961" s="2"/>
      <c r="E1961" s="14"/>
    </row>
    <row r="1971" spans="1:5" s="8" customFormat="1" ht="15.75">
      <c r="A1971" s="11"/>
      <c r="B1971" s="2"/>
      <c r="C1971" s="2"/>
      <c r="D1971" s="2"/>
      <c r="E1971" s="14"/>
    </row>
    <row r="1990" spans="1:5" s="8" customFormat="1" ht="15.75">
      <c r="A1990" s="11"/>
      <c r="B1990" s="2"/>
      <c r="C1990" s="2"/>
      <c r="D1990" s="2"/>
      <c r="E1990" s="14"/>
    </row>
    <row r="2006" spans="1:5" s="8" customFormat="1" ht="15.75">
      <c r="A2006" s="11"/>
      <c r="B2006" s="2"/>
      <c r="C2006" s="2"/>
      <c r="D2006" s="2"/>
      <c r="E2006" s="14"/>
    </row>
    <row r="2052" spans="1:5" s="8" customFormat="1" ht="15.75">
      <c r="A2052" s="11"/>
      <c r="B2052" s="2"/>
      <c r="C2052" s="2"/>
      <c r="D2052" s="2"/>
      <c r="E2052" s="14"/>
    </row>
    <row r="2077" spans="1:5" s="8" customFormat="1" ht="15.75">
      <c r="A2077" s="11"/>
      <c r="B2077" s="2"/>
      <c r="C2077" s="2"/>
      <c r="D2077" s="2"/>
      <c r="E2077" s="14"/>
    </row>
    <row r="2087" spans="1:5" s="8" customFormat="1" ht="15.75">
      <c r="A2087" s="11"/>
      <c r="B2087" s="2"/>
      <c r="C2087" s="2"/>
      <c r="D2087" s="2"/>
      <c r="E2087" s="14"/>
    </row>
    <row r="2100" spans="1:5" s="8" customFormat="1" ht="15.75">
      <c r="A2100" s="11"/>
      <c r="B2100" s="2"/>
      <c r="C2100" s="2"/>
      <c r="D2100" s="2"/>
      <c r="E2100" s="14"/>
    </row>
    <row r="2119" spans="1:5" s="8" customFormat="1" ht="15.75">
      <c r="A2119" s="11"/>
      <c r="B2119" s="2"/>
      <c r="C2119" s="2"/>
      <c r="D2119" s="2"/>
      <c r="E2119" s="14"/>
    </row>
    <row r="2120" spans="1:5" s="8" customFormat="1" ht="15.75">
      <c r="A2120" s="11"/>
      <c r="B2120" s="2"/>
      <c r="C2120" s="2"/>
      <c r="D2120" s="2"/>
      <c r="E2120" s="14"/>
    </row>
    <row r="2127" spans="1:5" s="8" customFormat="1" ht="15.75">
      <c r="A2127" s="11"/>
      <c r="B2127" s="2"/>
      <c r="C2127" s="2"/>
      <c r="D2127" s="2"/>
      <c r="E2127" s="14"/>
    </row>
    <row r="2134" spans="1:5" s="8" customFormat="1" ht="15.75">
      <c r="A2134" s="11"/>
      <c r="B2134" s="2"/>
      <c r="C2134" s="2"/>
      <c r="D2134" s="2"/>
      <c r="E2134" s="14"/>
    </row>
    <row r="2174" spans="1:5" s="8" customFormat="1" ht="15.75">
      <c r="A2174" s="11"/>
      <c r="B2174" s="2"/>
      <c r="C2174" s="2"/>
      <c r="D2174" s="2"/>
      <c r="E2174" s="14"/>
    </row>
    <row r="2181" spans="1:5" s="8" customFormat="1" ht="33" customHeight="1">
      <c r="A2181" s="11"/>
      <c r="B2181" s="2"/>
      <c r="C2181" s="2"/>
      <c r="D2181" s="2"/>
      <c r="E2181" s="14"/>
    </row>
    <row r="2188" spans="1:5" s="8" customFormat="1" ht="15.75">
      <c r="A2188" s="11"/>
      <c r="B2188" s="2"/>
      <c r="C2188" s="2"/>
      <c r="D2188" s="2"/>
      <c r="E2188" s="14"/>
    </row>
    <row r="2195" spans="1:5" s="8" customFormat="1" ht="15.75">
      <c r="A2195" s="11"/>
      <c r="B2195" s="2"/>
      <c r="C2195" s="2"/>
      <c r="D2195" s="2"/>
      <c r="E2195" s="14"/>
    </row>
    <row r="2200" ht="32.25" customHeight="1"/>
    <row r="2202" spans="1:5" s="8" customFormat="1" ht="15.75">
      <c r="A2202" s="11"/>
      <c r="B2202" s="2"/>
      <c r="C2202" s="2"/>
      <c r="D2202" s="2"/>
      <c r="E2202" s="14"/>
    </row>
    <row r="2211" ht="32.25" customHeight="1"/>
    <row r="2213" spans="1:5" s="8" customFormat="1" ht="15.75">
      <c r="A2213" s="11"/>
      <c r="B2213" s="2"/>
      <c r="C2213" s="2"/>
      <c r="D2213" s="2"/>
      <c r="E2213" s="14"/>
    </row>
    <row r="2222" ht="33" customHeight="1"/>
    <row r="2225" ht="31.5" customHeight="1"/>
    <row r="2244" spans="1:5" s="8" customFormat="1" ht="15.75">
      <c r="A2244" s="11"/>
      <c r="B2244" s="2"/>
      <c r="C2244" s="2"/>
      <c r="D2244" s="2"/>
      <c r="E2244" s="14"/>
    </row>
    <row r="2245" spans="1:5" s="8" customFormat="1" ht="15.75">
      <c r="A2245" s="11"/>
      <c r="B2245" s="2"/>
      <c r="C2245" s="2"/>
      <c r="D2245" s="2"/>
      <c r="E2245" s="14"/>
    </row>
    <row r="2284" ht="32.25" customHeight="1"/>
    <row r="2292" ht="50.25" customHeight="1"/>
    <row r="2296" ht="33.75" customHeight="1"/>
    <row r="2331" ht="48.75" customHeight="1"/>
    <row r="2342" ht="19.5" customHeight="1"/>
    <row r="2345" ht="17.25" customHeight="1"/>
  </sheetData>
  <sheetProtection/>
  <autoFilter ref="A13:E104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2017-09-11T05:08:49Z</cp:lastPrinted>
  <dcterms:created xsi:type="dcterms:W3CDTF">2002-03-11T10:22:12Z</dcterms:created>
  <dcterms:modified xsi:type="dcterms:W3CDTF">2017-12-04T15:07:41Z</dcterms:modified>
  <cp:category/>
  <cp:version/>
  <cp:contentType/>
  <cp:contentStatus/>
</cp:coreProperties>
</file>