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<sst xmlns="http://schemas.openxmlformats.org/spreadsheetml/2006/main" count="94" uniqueCount="52">
  <si>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</si>
  <si>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</si>
  <si>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</si>
  <si>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</si>
  <si>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</si>
  <si>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</si>
  <si>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</si>
  <si>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</si>
  <si>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</si>
  <si>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</si>
  <si>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</si>
  <si>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</si>
  <si>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</si>
  <si>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</si>
  <si>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</si>
  <si>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</si>
  <si>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</si>
  <si>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</si>
  <si>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</si>
  <si>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</si>
  <si>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</si>
  <si>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</si>
  <si>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</si>
  <si>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</si>
  <si>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</si>
  <si>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</si>
  <si>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</si>
  <si>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С  В  Е  Д  Е  Н  И  Я №1</t>
  </si>
  <si>
    <t>0104</t>
  </si>
  <si>
    <t>6730100150</t>
  </si>
  <si>
    <t>244</t>
  </si>
  <si>
    <t>226</t>
  </si>
  <si>
    <t>555</t>
  </si>
  <si>
    <t>340</t>
  </si>
  <si>
    <t>003</t>
  </si>
  <si>
    <t>Прочие работы, услуги</t>
  </si>
  <si>
    <t>0501</t>
  </si>
  <si>
    <t>6890101082</t>
  </si>
  <si>
    <t>по решению совета депутатов №144      от 07.11.2017 года</t>
  </si>
  <si>
    <t>0309</t>
  </si>
  <si>
    <t>0110160110</t>
  </si>
  <si>
    <t>853</t>
  </si>
  <si>
    <t>290</t>
  </si>
  <si>
    <t>0502</t>
  </si>
  <si>
    <t>831</t>
  </si>
  <si>
    <t>0801</t>
  </si>
  <si>
    <t>6890101084</t>
  </si>
  <si>
    <t>612</t>
  </si>
  <si>
    <t>241</t>
  </si>
  <si>
    <t>Прочие расходы</t>
  </si>
  <si>
    <t>Увеличение стоимости мат. запасов</t>
  </si>
  <si>
    <t>Безвозмездные перечисления гос. и мун. орг-ям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</si>
</sst>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0"/>
  <sheetViews>
    <sheetView tabSelected="1" zoomScale="90" zoomScaleNormal="90" zoomScalePageLayoutView="0" workbookViewId="0" topLeftCell="C1">
      <selection activeCell="M28" sqref="M2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60.57421875" style="1" customWidth="1"/>
    <col min="10" max="10" width="13.140625" style="1" customWidth="1"/>
    <col min="11" max="19" width="15.00390625" style="1" customWidth="1"/>
    <col min="20" max="16384" width="9.140625" style="1" customWidth="1"/>
  </cols>
  <sheetData>
    <row r="4" spans="1:19" s="7" customFormat="1" ht="26.2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6" spans="1:19" s="8" customFormat="1" ht="27.75" customHeight="1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9:15" s="8" customFormat="1" ht="20.25">
      <c r="I7" s="33" t="s">
        <v>38</v>
      </c>
      <c r="J7" s="33"/>
      <c r="K7" s="33"/>
      <c r="L7" s="33"/>
      <c r="M7" s="33"/>
      <c r="N7" s="33"/>
      <c r="O7" s="33"/>
    </row>
    <row r="8" spans="1:19" s="8" customFormat="1" ht="20.25">
      <c r="A8" s="33" t="s">
        <v>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38" t="s">
        <v>8</v>
      </c>
      <c r="B12" s="39"/>
      <c r="C12" s="39"/>
      <c r="D12" s="39"/>
      <c r="E12" s="39"/>
      <c r="F12" s="39"/>
      <c r="G12" s="39"/>
      <c r="H12" s="40"/>
      <c r="I12" s="31" t="s">
        <v>9</v>
      </c>
      <c r="J12" s="41" t="s">
        <v>10</v>
      </c>
      <c r="K12" s="29" t="s">
        <v>15</v>
      </c>
      <c r="L12" s="29"/>
      <c r="M12" s="29"/>
      <c r="N12" s="29"/>
      <c r="O12" s="41" t="s">
        <v>10</v>
      </c>
      <c r="P12" s="29" t="s">
        <v>16</v>
      </c>
      <c r="Q12" s="29"/>
      <c r="R12" s="29"/>
      <c r="S12" s="30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32"/>
      <c r="J13" s="42"/>
      <c r="K13" s="4" t="s">
        <v>11</v>
      </c>
      <c r="L13" s="4" t="s">
        <v>12</v>
      </c>
      <c r="M13" s="4" t="s">
        <v>13</v>
      </c>
      <c r="N13" s="9" t="s">
        <v>14</v>
      </c>
      <c r="O13" s="42"/>
      <c r="P13" s="4" t="s">
        <v>11</v>
      </c>
      <c r="Q13" s="9" t="s">
        <v>12</v>
      </c>
      <c r="R13" s="9" t="s">
        <v>13</v>
      </c>
      <c r="S13" s="4" t="s">
        <v>14</v>
      </c>
    </row>
    <row r="14" spans="1:19" ht="21.75" customHeight="1" thickBot="1">
      <c r="A14" s="13" t="s">
        <v>28</v>
      </c>
      <c r="B14" s="24" t="s">
        <v>29</v>
      </c>
      <c r="C14" s="19" t="s">
        <v>30</v>
      </c>
      <c r="D14" s="19" t="s">
        <v>31</v>
      </c>
      <c r="E14" s="13" t="s">
        <v>17</v>
      </c>
      <c r="F14" s="13" t="s">
        <v>18</v>
      </c>
      <c r="G14" s="17" t="s">
        <v>19</v>
      </c>
      <c r="H14" s="13" t="s">
        <v>32</v>
      </c>
      <c r="I14" s="16" t="s">
        <v>35</v>
      </c>
      <c r="J14" s="11">
        <f aca="true" t="shared" si="0" ref="J14:J20">N14</f>
        <v>64512</v>
      </c>
      <c r="K14" s="11"/>
      <c r="L14" s="20"/>
      <c r="M14" s="10"/>
      <c r="N14" s="12">
        <v>64512</v>
      </c>
      <c r="O14" s="14">
        <f>S14</f>
        <v>0</v>
      </c>
      <c r="P14" s="10"/>
      <c r="Q14" s="12"/>
      <c r="R14" s="12"/>
      <c r="S14" s="12"/>
    </row>
    <row r="15" spans="1:19" ht="21.75" customHeight="1" thickBot="1">
      <c r="A15" s="13" t="s">
        <v>28</v>
      </c>
      <c r="B15" s="27" t="s">
        <v>29</v>
      </c>
      <c r="C15" s="19" t="s">
        <v>30</v>
      </c>
      <c r="D15" s="23" t="s">
        <v>33</v>
      </c>
      <c r="E15" s="18" t="s">
        <v>17</v>
      </c>
      <c r="F15" s="13" t="s">
        <v>18</v>
      </c>
      <c r="G15" s="18" t="s">
        <v>34</v>
      </c>
      <c r="H15" s="13" t="s">
        <v>32</v>
      </c>
      <c r="I15" s="16" t="s">
        <v>50</v>
      </c>
      <c r="J15" s="11">
        <f t="shared" si="0"/>
        <v>67000</v>
      </c>
      <c r="K15" s="11"/>
      <c r="L15" s="21"/>
      <c r="M15" s="10"/>
      <c r="N15" s="12">
        <v>67000</v>
      </c>
      <c r="O15" s="14"/>
      <c r="P15" s="10"/>
      <c r="Q15" s="12"/>
      <c r="R15" s="12"/>
      <c r="S15" s="12"/>
    </row>
    <row r="16" spans="1:19" ht="21.75" customHeight="1" thickBot="1">
      <c r="A16" s="13" t="s">
        <v>28</v>
      </c>
      <c r="B16" s="26" t="s">
        <v>29</v>
      </c>
      <c r="C16" s="13" t="s">
        <v>41</v>
      </c>
      <c r="D16" s="23" t="s">
        <v>42</v>
      </c>
      <c r="E16" s="18" t="s">
        <v>17</v>
      </c>
      <c r="F16" s="13" t="s">
        <v>18</v>
      </c>
      <c r="G16" s="18" t="s">
        <v>19</v>
      </c>
      <c r="H16" s="13" t="s">
        <v>32</v>
      </c>
      <c r="I16" s="16" t="s">
        <v>49</v>
      </c>
      <c r="J16" s="11">
        <f t="shared" si="0"/>
        <v>9660</v>
      </c>
      <c r="K16" s="11"/>
      <c r="L16" s="21"/>
      <c r="M16" s="10"/>
      <c r="N16" s="12">
        <v>9660</v>
      </c>
      <c r="O16" s="14"/>
      <c r="P16" s="10"/>
      <c r="Q16" s="12"/>
      <c r="R16" s="12"/>
      <c r="S16" s="12"/>
    </row>
    <row r="17" spans="1:19" ht="21.75" customHeight="1" thickBot="1">
      <c r="A17" s="13" t="s">
        <v>39</v>
      </c>
      <c r="B17" s="22" t="s">
        <v>40</v>
      </c>
      <c r="C17" s="25" t="s">
        <v>41</v>
      </c>
      <c r="D17" s="23" t="s">
        <v>42</v>
      </c>
      <c r="E17" s="18" t="s">
        <v>17</v>
      </c>
      <c r="F17" s="13" t="s">
        <v>18</v>
      </c>
      <c r="G17" s="18" t="s">
        <v>19</v>
      </c>
      <c r="H17" s="13" t="s">
        <v>19</v>
      </c>
      <c r="I17" s="16" t="s">
        <v>49</v>
      </c>
      <c r="J17" s="11">
        <f t="shared" si="0"/>
        <v>20000</v>
      </c>
      <c r="K17" s="11"/>
      <c r="L17" s="21"/>
      <c r="M17" s="10"/>
      <c r="N17" s="12">
        <v>20000</v>
      </c>
      <c r="O17" s="14"/>
      <c r="P17" s="10"/>
      <c r="Q17" s="12"/>
      <c r="R17" s="12"/>
      <c r="S17" s="12"/>
    </row>
    <row r="18" spans="1:19" ht="21.75" customHeight="1" thickBot="1">
      <c r="A18" s="13" t="s">
        <v>36</v>
      </c>
      <c r="B18" s="28" t="s">
        <v>37</v>
      </c>
      <c r="C18" s="19" t="s">
        <v>41</v>
      </c>
      <c r="D18" s="23" t="s">
        <v>42</v>
      </c>
      <c r="E18" s="18" t="s">
        <v>17</v>
      </c>
      <c r="F18" s="13" t="s">
        <v>18</v>
      </c>
      <c r="G18" s="18" t="s">
        <v>19</v>
      </c>
      <c r="H18" s="13" t="s">
        <v>19</v>
      </c>
      <c r="I18" s="16" t="s">
        <v>49</v>
      </c>
      <c r="J18" s="11">
        <f t="shared" si="0"/>
        <v>73221</v>
      </c>
      <c r="K18" s="11"/>
      <c r="L18" s="21"/>
      <c r="M18" s="10"/>
      <c r="N18" s="12">
        <v>73221</v>
      </c>
      <c r="O18" s="14"/>
      <c r="P18" s="10"/>
      <c r="Q18" s="12"/>
      <c r="R18" s="12"/>
      <c r="S18" s="12"/>
    </row>
    <row r="19" spans="1:19" ht="21.75" customHeight="1" thickBot="1">
      <c r="A19" s="13" t="s">
        <v>43</v>
      </c>
      <c r="B19" s="27" t="s">
        <v>37</v>
      </c>
      <c r="C19" s="19" t="s">
        <v>44</v>
      </c>
      <c r="D19" s="23" t="s">
        <v>42</v>
      </c>
      <c r="E19" s="18" t="s">
        <v>17</v>
      </c>
      <c r="F19" s="13" t="s">
        <v>18</v>
      </c>
      <c r="G19" s="18" t="s">
        <v>19</v>
      </c>
      <c r="H19" s="13" t="s">
        <v>19</v>
      </c>
      <c r="I19" s="16" t="s">
        <v>49</v>
      </c>
      <c r="J19" s="11">
        <f t="shared" si="0"/>
        <v>45000</v>
      </c>
      <c r="K19" s="11"/>
      <c r="L19" s="21"/>
      <c r="M19" s="10"/>
      <c r="N19" s="12">
        <v>45000</v>
      </c>
      <c r="O19" s="14"/>
      <c r="P19" s="10"/>
      <c r="Q19" s="12"/>
      <c r="R19" s="12"/>
      <c r="S19" s="12"/>
    </row>
    <row r="20" spans="1:19" ht="21.75" customHeight="1" thickBot="1">
      <c r="A20" s="13" t="s">
        <v>45</v>
      </c>
      <c r="B20" s="22" t="s">
        <v>46</v>
      </c>
      <c r="C20" s="19" t="s">
        <v>47</v>
      </c>
      <c r="D20" s="23" t="s">
        <v>48</v>
      </c>
      <c r="E20" s="18" t="s">
        <v>17</v>
      </c>
      <c r="F20" s="13" t="s">
        <v>18</v>
      </c>
      <c r="G20" s="18" t="s">
        <v>19</v>
      </c>
      <c r="H20" s="13" t="s">
        <v>19</v>
      </c>
      <c r="I20" s="16" t="s">
        <v>51</v>
      </c>
      <c r="J20" s="11">
        <f t="shared" si="0"/>
        <v>22650</v>
      </c>
      <c r="K20" s="11"/>
      <c r="L20" s="21"/>
      <c r="M20" s="10"/>
      <c r="N20" s="12">
        <v>22650</v>
      </c>
      <c r="O20" s="14"/>
      <c r="P20" s="10"/>
      <c r="Q20" s="12"/>
      <c r="R20" s="12"/>
      <c r="S20" s="12"/>
    </row>
    <row r="21" spans="1:19" ht="16.5" thickBot="1">
      <c r="A21" s="34"/>
      <c r="B21" s="35"/>
      <c r="C21" s="35"/>
      <c r="D21" s="35"/>
      <c r="E21" s="35"/>
      <c r="F21" s="35"/>
      <c r="G21" s="35"/>
      <c r="H21" s="36"/>
      <c r="I21" s="5" t="s">
        <v>20</v>
      </c>
      <c r="J21" s="4">
        <f>SUM(J14:J20)</f>
        <v>302043</v>
      </c>
      <c r="K21" s="4">
        <f>K20</f>
        <v>0</v>
      </c>
      <c r="L21" s="4">
        <v>0</v>
      </c>
      <c r="M21" s="4">
        <f>M18</f>
        <v>0</v>
      </c>
      <c r="N21" s="4">
        <f>SUM(N14:N20)</f>
        <v>302043</v>
      </c>
      <c r="O21" s="4">
        <f>SUM(O17:O19)</f>
        <v>0</v>
      </c>
      <c r="P21" s="4">
        <f>P19</f>
        <v>0</v>
      </c>
      <c r="Q21" s="9">
        <f>Q20</f>
        <v>0</v>
      </c>
      <c r="R21" s="4">
        <f>R20</f>
        <v>0</v>
      </c>
      <c r="S21" s="9">
        <f>S20</f>
        <v>0</v>
      </c>
    </row>
    <row r="22" ht="15">
      <c r="O22" s="1">
        <f>J21-O21</f>
        <v>302043</v>
      </c>
    </row>
    <row r="25" spans="1:19" s="3" customFormat="1" ht="24.75" customHeight="1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7" spans="9:11" ht="20.25">
      <c r="I27" s="15" t="s">
        <v>23</v>
      </c>
      <c r="J27" s="8"/>
      <c r="K27" s="8" t="s">
        <v>25</v>
      </c>
    </row>
    <row r="28" spans="9:11" ht="20.25">
      <c r="I28" s="15"/>
      <c r="J28" s="8"/>
      <c r="K28" s="8"/>
    </row>
    <row r="29" spans="9:11" ht="20.25">
      <c r="I29" s="15"/>
      <c r="J29" s="8"/>
      <c r="K29" s="8"/>
    </row>
    <row r="30" spans="9:11" ht="20.25">
      <c r="I30" s="15" t="s">
        <v>24</v>
      </c>
      <c r="J30" s="8"/>
      <c r="K30" s="8" t="s">
        <v>26</v>
      </c>
    </row>
  </sheetData>
  <sheetProtection/>
  <mergeCells count="11">
    <mergeCell ref="O12:O13"/>
    <mergeCell ref="P12:S12"/>
    <mergeCell ref="I12:I13"/>
    <mergeCell ref="I7:O7"/>
    <mergeCell ref="A21:H21"/>
    <mergeCell ref="A4:S4"/>
    <mergeCell ref="A6:S6"/>
    <mergeCell ref="A8:S8"/>
    <mergeCell ref="A12:H12"/>
    <mergeCell ref="J12:J13"/>
    <mergeCell ref="K12:N12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2017-09-11T05:17:56Z</cp:lastPrinted>
  <dcterms:created xsi:type="dcterms:W3CDTF">2011-02-04T09:19:36Z</dcterms:created>
  <dcterms:modified xsi:type="dcterms:W3CDTF">2017-11-08T13:31:19Z</dcterms:modified>
  <cp:category/>
  <cp:version/>
  <cp:contentType/>
  <cp:contentStatus/>
</cp:coreProperties>
</file>