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'шаблон'!$13:$15</definedName>
  </definedNames>
  <calcPr calcMode="manual" fullCalcOnLoad="1" refMode="R1C1"/>
</workbook>
</file>

<file path=xl/sharedStrings.xml><?xml version="1.0" encoding="utf-8"?>
<sst xmlns="http://schemas.openxmlformats.org/spreadsheetml/2006/main" count="54" uniqueCount="54">
  <si>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</si>
  <si>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</si>
  <si>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</si>
  <si>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</si>
  <si>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</si>
  <si>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</si>
  <si>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</si>
  <si>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</si>
  <si>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</si>
  <si>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</si>
  <si>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</si>
  <si>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</si>
  <si>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</si>
  <si>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</si>
  <si>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</si>
  <si>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</si>
  <si>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</si>
  <si>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</si>
  <si>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</si>
  <si>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</si>
  <si>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</si>
  <si>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</si>
  <si>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</si>
  <si>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</si>
  <si>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</si>
  <si>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</si>
  <si>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</si>
  <si>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</si>
  <si>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муниципального образования</t>
  </si>
  <si>
    <t>Селивановское сельское поселение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</si>
  <si>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</si>
  <si>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</si>
  <si>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</si>
  <si>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</si>
  <si>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</si>
  <si>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</si>
  <si>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</si>
  <si>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</si>
  <si>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</si>
  <si>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</si>
  <si>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</si>
  <si>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</si>
  <si>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</si>
  <si>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</si>
  <si>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</si>
  <si>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</si>
  <si>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</si>
  <si>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Приложение №4</t>
  </si>
  <si>
    <t>подраздела</t>
  </si>
  <si>
    <t>на  2016 год</t>
  </si>
  <si>
    <t>классификация расходов на 2016 год</t>
  </si>
  <si>
    <t xml:space="preserve"> решение "О бюджете</t>
  </si>
  <si>
    <t>№ 55 от 10.12.2015</t>
  </si>
  <si>
    <t>в редакции от 01.03.2016 № 70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</si>
</sst>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49" fontId="8" fillId="0" borderId="13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 wrapText="1" shrinkToFit="1"/>
    </xf>
    <xf numFmtId="49" fontId="6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 wrapText="1" shrinkToFit="1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25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2" fontId="8" fillId="0" borderId="25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6"/>
  <sheetViews>
    <sheetView tabSelected="1" zoomScalePageLayoutView="0" workbookViewId="0" topLeftCell="A16">
      <selection activeCell="G25" sqref="G25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80" t="s">
        <v>47</v>
      </c>
      <c r="B1" s="80"/>
      <c r="C1" s="80"/>
      <c r="D1" s="80"/>
    </row>
    <row r="2" spans="1:4" ht="12.75">
      <c r="A2" s="80" t="s">
        <v>51</v>
      </c>
      <c r="B2" s="80"/>
      <c r="C2" s="80"/>
      <c r="D2" s="80"/>
    </row>
    <row r="3" spans="1:4" ht="12.75">
      <c r="A3" s="80" t="s">
        <v>28</v>
      </c>
      <c r="B3" s="80"/>
      <c r="C3" s="80"/>
      <c r="D3" s="80"/>
    </row>
    <row r="4" spans="1:4" ht="12.75">
      <c r="A4" s="80" t="s">
        <v>29</v>
      </c>
      <c r="B4" s="80"/>
      <c r="C4" s="80"/>
      <c r="D4" s="80"/>
    </row>
    <row r="5" spans="1:4" ht="12.75">
      <c r="A5" s="80" t="s">
        <v>49</v>
      </c>
      <c r="B5" s="80"/>
      <c r="C5" s="80"/>
      <c r="D5" s="80"/>
    </row>
    <row r="6" spans="1:4" ht="12.75">
      <c r="A6" s="1"/>
      <c r="B6" s="80" t="s">
        <v>52</v>
      </c>
      <c r="C6" s="80"/>
      <c r="D6" s="80"/>
    </row>
    <row r="7" spans="1:4" ht="12.75">
      <c r="A7" s="1"/>
      <c r="B7" s="80" t="s">
        <v>53</v>
      </c>
      <c r="C7" s="80"/>
      <c r="D7" s="80"/>
    </row>
    <row r="8" spans="1:4" ht="12.75">
      <c r="A8" s="1"/>
      <c r="B8" s="1"/>
      <c r="C8" s="1"/>
      <c r="D8" s="1"/>
    </row>
    <row r="9" spans="1:4" ht="20.25">
      <c r="A9" s="72" t="s">
        <v>9</v>
      </c>
      <c r="B9" s="72"/>
      <c r="C9" s="72"/>
      <c r="D9" s="72"/>
    </row>
    <row r="10" spans="1:4" ht="18">
      <c r="A10" s="73" t="s">
        <v>17</v>
      </c>
      <c r="B10" s="73"/>
      <c r="C10" s="73"/>
      <c r="D10" s="73"/>
    </row>
    <row r="11" spans="1:4" ht="18">
      <c r="A11" s="73" t="s">
        <v>50</v>
      </c>
      <c r="B11" s="73"/>
      <c r="C11" s="73"/>
      <c r="D11" s="73"/>
    </row>
    <row r="12" spans="1:7" ht="18.75" thickBot="1">
      <c r="A12" s="2"/>
      <c r="B12" s="2"/>
      <c r="C12" s="2"/>
      <c r="D12" s="2"/>
      <c r="G12" t="s">
        <v>46</v>
      </c>
    </row>
    <row r="13" spans="1:4" ht="16.5" thickBot="1">
      <c r="A13" s="3" t="s">
        <v>26</v>
      </c>
      <c r="B13" s="70" t="s">
        <v>8</v>
      </c>
      <c r="C13" s="71"/>
      <c r="D13" s="20" t="s">
        <v>25</v>
      </c>
    </row>
    <row r="14" spans="1:4" ht="15.75">
      <c r="A14" s="5"/>
      <c r="B14" s="4" t="s">
        <v>0</v>
      </c>
      <c r="C14" s="74" t="s">
        <v>48</v>
      </c>
      <c r="D14" s="5"/>
    </row>
    <row r="15" spans="1:4" ht="15" thickBot="1">
      <c r="A15" s="38"/>
      <c r="B15" s="6"/>
      <c r="C15" s="75"/>
      <c r="D15" s="7" t="s">
        <v>3</v>
      </c>
    </row>
    <row r="16" spans="1:4" ht="14.25" customHeight="1">
      <c r="A16" s="39" t="s">
        <v>4</v>
      </c>
      <c r="B16" s="8" t="s">
        <v>30</v>
      </c>
      <c r="C16" s="9"/>
      <c r="D16" s="15">
        <f>D17+D18+D20</f>
        <v>4293.4400000000005</v>
      </c>
    </row>
    <row r="17" spans="1:4" ht="42.75">
      <c r="A17" s="40" t="s">
        <v>20</v>
      </c>
      <c r="B17" s="21"/>
      <c r="C17" s="49" t="s">
        <v>10</v>
      </c>
      <c r="D17" s="52">
        <v>3822.15</v>
      </c>
    </row>
    <row r="18" spans="1:4" ht="14.25" customHeight="1">
      <c r="A18" s="76" t="s">
        <v>22</v>
      </c>
      <c r="B18" s="78"/>
      <c r="C18" s="78" t="s">
        <v>21</v>
      </c>
      <c r="D18" s="81">
        <v>120.29</v>
      </c>
    </row>
    <row r="19" spans="1:4" ht="27.75" customHeight="1">
      <c r="A19" s="77"/>
      <c r="B19" s="79"/>
      <c r="C19" s="79"/>
      <c r="D19" s="82"/>
    </row>
    <row r="20" spans="1:4" ht="19.5" customHeight="1">
      <c r="A20" s="29" t="s">
        <v>23</v>
      </c>
      <c r="B20" s="41"/>
      <c r="C20" s="42" t="s">
        <v>24</v>
      </c>
      <c r="D20" s="52">
        <v>351</v>
      </c>
    </row>
    <row r="21" spans="1:4" ht="19.5" customHeight="1">
      <c r="A21" s="43" t="s">
        <v>34</v>
      </c>
      <c r="B21" s="44" t="s">
        <v>35</v>
      </c>
      <c r="C21" s="47"/>
      <c r="D21" s="48">
        <f>D22</f>
        <v>110.68</v>
      </c>
    </row>
    <row r="22" spans="1:9" ht="34.5" customHeight="1">
      <c r="A22" s="45" t="s">
        <v>36</v>
      </c>
      <c r="B22" s="44"/>
      <c r="C22" s="13" t="s">
        <v>37</v>
      </c>
      <c r="D22" s="46">
        <v>110.68</v>
      </c>
      <c r="I22" s="61"/>
    </row>
    <row r="23" spans="1:4" ht="31.5">
      <c r="A23" s="31" t="s">
        <v>19</v>
      </c>
      <c r="B23" s="14" t="s">
        <v>31</v>
      </c>
      <c r="C23" s="50"/>
      <c r="D23" s="16">
        <f>D25</f>
        <v>80</v>
      </c>
    </row>
    <row r="24" spans="1:4" ht="26.25" customHeight="1" hidden="1">
      <c r="A24" s="32"/>
      <c r="B24" s="10"/>
      <c r="C24" s="13"/>
      <c r="D24" s="17"/>
    </row>
    <row r="25" spans="1:4" ht="41.25" customHeight="1">
      <c r="A25" s="26" t="s">
        <v>18</v>
      </c>
      <c r="B25" s="27"/>
      <c r="C25" s="51" t="s">
        <v>11</v>
      </c>
      <c r="D25" s="28">
        <v>80</v>
      </c>
    </row>
    <row r="26" spans="1:4" ht="41.25" customHeight="1">
      <c r="A26" s="56" t="s">
        <v>42</v>
      </c>
      <c r="B26" s="14" t="s">
        <v>44</v>
      </c>
      <c r="C26" s="51"/>
      <c r="D26" s="16">
        <f>D27</f>
        <v>591.88</v>
      </c>
    </row>
    <row r="27" spans="1:4" ht="41.25" customHeight="1">
      <c r="A27" s="26" t="s">
        <v>43</v>
      </c>
      <c r="B27" s="27"/>
      <c r="C27" s="51" t="s">
        <v>45</v>
      </c>
      <c r="D27" s="28">
        <v>591.88</v>
      </c>
    </row>
    <row r="28" spans="1:4" ht="15.75">
      <c r="A28" s="33" t="s">
        <v>6</v>
      </c>
      <c r="B28" s="11" t="s">
        <v>32</v>
      </c>
      <c r="C28" s="50"/>
      <c r="D28" s="18">
        <f>D29+D30+D31</f>
        <v>1837.1</v>
      </c>
    </row>
    <row r="29" spans="1:4" ht="14.25">
      <c r="A29" s="34" t="s">
        <v>7</v>
      </c>
      <c r="B29" s="22"/>
      <c r="C29" s="23" t="s">
        <v>12</v>
      </c>
      <c r="D29" s="24">
        <v>206.1</v>
      </c>
    </row>
    <row r="30" spans="1:7" ht="14.25">
      <c r="A30" s="35" t="s">
        <v>1</v>
      </c>
      <c r="B30" s="22"/>
      <c r="C30" s="23" t="s">
        <v>13</v>
      </c>
      <c r="D30" s="24">
        <v>1031</v>
      </c>
      <c r="G30" s="61"/>
    </row>
    <row r="31" spans="1:7" ht="14.25">
      <c r="A31" s="36" t="s">
        <v>15</v>
      </c>
      <c r="B31" s="12"/>
      <c r="C31" s="13" t="s">
        <v>16</v>
      </c>
      <c r="D31" s="19">
        <v>600</v>
      </c>
      <c r="G31" s="61"/>
    </row>
    <row r="32" spans="1:4" ht="15.75">
      <c r="A32" s="31" t="s">
        <v>27</v>
      </c>
      <c r="B32" s="14" t="s">
        <v>33</v>
      </c>
      <c r="C32" s="50"/>
      <c r="D32" s="16">
        <f>D33</f>
        <v>753.1</v>
      </c>
    </row>
    <row r="33" spans="1:4" ht="18.75" customHeight="1">
      <c r="A33" s="37" t="s">
        <v>5</v>
      </c>
      <c r="B33" s="25"/>
      <c r="C33" s="23" t="s">
        <v>14</v>
      </c>
      <c r="D33" s="53">
        <v>753.1</v>
      </c>
    </row>
    <row r="34" spans="1:26" s="59" customFormat="1" ht="16.5" thickBot="1">
      <c r="A34" s="65" t="s">
        <v>39</v>
      </c>
      <c r="B34" s="60" t="s">
        <v>38</v>
      </c>
      <c r="C34" s="58"/>
      <c r="D34" s="57">
        <f>D35</f>
        <v>20.56</v>
      </c>
      <c r="E34" s="64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4" s="55" customFormat="1" ht="16.5" thickBot="1">
      <c r="A35" s="66" t="s">
        <v>40</v>
      </c>
      <c r="B35" s="60"/>
      <c r="C35" s="54" t="s">
        <v>41</v>
      </c>
      <c r="D35" s="28">
        <v>20.56</v>
      </c>
      <c r="F35" s="63"/>
      <c r="G35" s="63"/>
      <c r="H35" s="63"/>
      <c r="V35" s="63"/>
      <c r="W35" s="63"/>
      <c r="X35" s="63"/>
    </row>
    <row r="36" spans="1:4" ht="18.75" thickBot="1">
      <c r="A36" s="67" t="s">
        <v>2</v>
      </c>
      <c r="B36" s="68"/>
      <c r="C36" s="69"/>
      <c r="D36" s="30">
        <f>D34+D32+D28+D26+D23+D21+D16</f>
        <v>7686.76</v>
      </c>
    </row>
  </sheetData>
  <sheetProtection/>
  <mergeCells count="17">
    <mergeCell ref="A1:D1"/>
    <mergeCell ref="A2:D2"/>
    <mergeCell ref="A4:D4"/>
    <mergeCell ref="C18:C19"/>
    <mergeCell ref="B6:D6"/>
    <mergeCell ref="A5:D5"/>
    <mergeCell ref="A3:D3"/>
    <mergeCell ref="B7:D7"/>
    <mergeCell ref="D18:D19"/>
    <mergeCell ref="A36:C36"/>
    <mergeCell ref="B13:C13"/>
    <mergeCell ref="A9:D9"/>
    <mergeCell ref="A10:D10"/>
    <mergeCell ref="C14:C15"/>
    <mergeCell ref="A11:D11"/>
    <mergeCell ref="A18:A19"/>
    <mergeCell ref="B18:B1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2015-01-12T13:04:50Z</cp:lastPrinted>
  <dcterms:created xsi:type="dcterms:W3CDTF">2006-11-30T06:42:36Z</dcterms:created>
  <dcterms:modified xsi:type="dcterms:W3CDTF">2016-03-31T15:10:34Z</dcterms:modified>
  <cp:category/>
  <cp:version/>
  <cp:contentType/>
  <cp:contentStatus/>
</cp:coreProperties>
</file>