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<sst xmlns="http://schemas.openxmlformats.org/spreadsheetml/2006/main" count="93" uniqueCount="53">
  <si>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</si>
  <si>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</si>
  <si>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</si>
  <si>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</si>
  <si>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</si>
  <si>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</si>
  <si>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</si>
  <si>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</si>
  <si>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</si>
  <si>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</si>
  <si>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</si>
  <si>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</si>
  <si>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</si>
  <si>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</si>
  <si>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</si>
  <si>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муниципального образования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</si>
  <si>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</si>
  <si>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</si>
  <si>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</si>
  <si>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</si>
  <si>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</si>
  <si>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</si>
  <si>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Селивановское сельское поселение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</si>
  <si>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</si>
  <si>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</si>
  <si>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</si>
  <si>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классификации расходов на 2012 год</t>
  </si>
  <si>
    <t xml:space="preserve">к  решению Совета депутатов </t>
  </si>
  <si>
    <t>от 12.12.2011     №119</t>
  </si>
  <si>
    <t>1101</t>
  </si>
  <si>
    <t>Другие общегосударственные вопросы</t>
  </si>
  <si>
    <t>0113</t>
  </si>
  <si>
    <t>Физическая культура и спорт</t>
  </si>
  <si>
    <t>Текущий год</t>
  </si>
  <si>
    <t>Наименование КФСР</t>
  </si>
  <si>
    <t>КФСР</t>
  </si>
  <si>
    <t>01</t>
  </si>
  <si>
    <t>03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</si>
  <si>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</si>
  <si>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</si>
  <si>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</si>
  <si>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08</t>
  </si>
  <si>
    <t>11</t>
  </si>
  <si>
    <t>Физическая культура</t>
  </si>
  <si>
    <t xml:space="preserve">Физическая культура </t>
  </si>
  <si>
    <t>02</t>
  </si>
  <si>
    <t>0203</t>
  </si>
  <si>
    <t>Национальная оборона</t>
  </si>
  <si>
    <t>Мобилизационная и вневойсковая подготовка</t>
  </si>
  <si>
    <t>Дорожное хозяйство</t>
  </si>
  <si>
    <t>04</t>
  </si>
  <si>
    <t>0409</t>
  </si>
  <si>
    <t>в редакции от 17.09.2012 №158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</si>
</sst>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6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 shrinkToFit="1"/>
    </xf>
    <xf numFmtId="2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 shrinkToFit="1"/>
    </xf>
    <xf numFmtId="2" fontId="6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27" fillId="0" borderId="1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11" xfId="0" applyFont="1" applyBorder="1" applyAlignment="1">
      <alignment wrapText="1"/>
    </xf>
    <xf numFmtId="0" fontId="28" fillId="0" borderId="15" xfId="0" applyFont="1" applyFill="1" applyBorder="1" applyAlignment="1">
      <alignment horizontal="center" wrapText="1" shrinkToFit="1"/>
    </xf>
    <xf numFmtId="0" fontId="28" fillId="0" borderId="15" xfId="0" applyFont="1" applyBorder="1" applyAlignment="1">
      <alignment horizontal="left" wrapText="1"/>
    </xf>
    <xf numFmtId="2" fontId="7" fillId="0" borderId="25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 shrinkToFit="1"/>
    </xf>
    <xf numFmtId="0" fontId="28" fillId="0" borderId="16" xfId="0" applyFont="1" applyFill="1" applyBorder="1" applyAlignment="1">
      <alignment horizontal="center" wrapText="1" shrinkToFit="1"/>
    </xf>
    <xf numFmtId="0" fontId="8" fillId="0" borderId="12" xfId="0" applyFont="1" applyFill="1" applyBorder="1" applyAlignment="1">
      <alignment horizontal="center" wrapText="1" shrinkToFit="1"/>
    </xf>
    <xf numFmtId="0" fontId="8" fillId="0" borderId="16" xfId="0" applyFont="1" applyFill="1" applyBorder="1" applyAlignment="1">
      <alignment horizontal="center" wrapText="1" shrinkToFi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9"/>
  <sheetViews>
    <sheetView tabSelected="1" zoomScalePageLayoutView="0" workbookViewId="0" topLeftCell="A3">
      <selection activeCell="E9" sqref="E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08" t="s">
        <v>23</v>
      </c>
      <c r="B1" s="108"/>
      <c r="C1" s="108"/>
      <c r="D1" s="108"/>
    </row>
    <row r="2" spans="1:4" ht="12.75">
      <c r="A2" s="108" t="s">
        <v>27</v>
      </c>
      <c r="B2" s="108"/>
      <c r="C2" s="108"/>
      <c r="D2" s="108"/>
    </row>
    <row r="3" spans="1:4" ht="12.75">
      <c r="A3" s="108" t="s">
        <v>15</v>
      </c>
      <c r="B3" s="108"/>
      <c r="C3" s="108"/>
      <c r="D3" s="108"/>
    </row>
    <row r="4" spans="1:4" ht="12.75">
      <c r="A4" s="108" t="s">
        <v>22</v>
      </c>
      <c r="B4" s="108"/>
      <c r="C4" s="108"/>
      <c r="D4" s="108"/>
    </row>
    <row r="5" spans="1:4" ht="12.75">
      <c r="A5" s="108" t="s">
        <v>28</v>
      </c>
      <c r="B5" s="108"/>
      <c r="C5" s="108"/>
      <c r="D5" s="108"/>
    </row>
    <row r="6" spans="1:4" ht="12.75">
      <c r="A6" s="1"/>
      <c r="B6" s="108" t="s">
        <v>52</v>
      </c>
      <c r="C6" s="108"/>
      <c r="D6" s="108"/>
    </row>
    <row r="7" spans="1:4" ht="20.25">
      <c r="A7" s="100" t="s">
        <v>9</v>
      </c>
      <c r="B7" s="100"/>
      <c r="C7" s="100"/>
      <c r="D7" s="100"/>
    </row>
    <row r="8" spans="1:4" ht="18">
      <c r="A8" s="101" t="s">
        <v>18</v>
      </c>
      <c r="B8" s="101"/>
      <c r="C8" s="101"/>
      <c r="D8" s="101"/>
    </row>
    <row r="9" spans="1:4" ht="18">
      <c r="A9" s="101" t="s">
        <v>26</v>
      </c>
      <c r="B9" s="101"/>
      <c r="C9" s="101"/>
      <c r="D9" s="101"/>
    </row>
    <row r="10" spans="1:4" ht="18.75" thickBot="1">
      <c r="A10" s="2"/>
      <c r="B10" s="2"/>
      <c r="C10" s="2"/>
      <c r="D10" s="2"/>
    </row>
    <row r="11" spans="1:4" ht="16.5" thickBot="1">
      <c r="A11" s="3" t="s">
        <v>34</v>
      </c>
      <c r="B11" s="98" t="s">
        <v>8</v>
      </c>
      <c r="C11" s="99"/>
      <c r="D11" s="56" t="s">
        <v>33</v>
      </c>
    </row>
    <row r="12" spans="1:4" ht="15.75">
      <c r="A12" s="4"/>
      <c r="B12" s="5" t="s">
        <v>0</v>
      </c>
      <c r="C12" s="102" t="s">
        <v>35</v>
      </c>
      <c r="D12" s="6"/>
    </row>
    <row r="13" spans="1:4" ht="15" thickBot="1">
      <c r="A13" s="7"/>
      <c r="B13" s="8"/>
      <c r="C13" s="103"/>
      <c r="D13" s="9" t="s">
        <v>3</v>
      </c>
    </row>
    <row r="14" spans="1:4" ht="15.75">
      <c r="A14" s="10" t="s">
        <v>4</v>
      </c>
      <c r="B14" s="11" t="s">
        <v>36</v>
      </c>
      <c r="C14" s="12"/>
      <c r="D14" s="37">
        <f>SUM(D18,D20,D24)</f>
        <v>2676.1</v>
      </c>
    </row>
    <row r="15" spans="1:4" ht="2.25" customHeight="1">
      <c r="A15" s="32"/>
      <c r="B15" s="33"/>
      <c r="C15" s="34"/>
      <c r="D15" s="38"/>
    </row>
    <row r="16" spans="1:4" ht="14.25" hidden="1">
      <c r="A16" s="35"/>
      <c r="B16" s="14"/>
      <c r="C16" s="15"/>
      <c r="D16" s="39"/>
    </row>
    <row r="17" spans="1:4" ht="14.25" hidden="1">
      <c r="A17" s="13"/>
      <c r="B17" s="14"/>
      <c r="D17" s="39"/>
    </row>
    <row r="18" spans="1:4" ht="57">
      <c r="A18" s="79" t="s">
        <v>21</v>
      </c>
      <c r="B18" s="81" t="s">
        <v>36</v>
      </c>
      <c r="C18" s="82" t="s">
        <v>10</v>
      </c>
      <c r="D18" s="83">
        <v>2383.7</v>
      </c>
    </row>
    <row r="19" spans="1:4" ht="42.75">
      <c r="A19" s="57" t="s">
        <v>21</v>
      </c>
      <c r="B19" s="58" t="s">
        <v>36</v>
      </c>
      <c r="C19" s="59" t="s">
        <v>10</v>
      </c>
      <c r="D19" s="60">
        <v>2383.7</v>
      </c>
    </row>
    <row r="20" spans="1:4" ht="15">
      <c r="A20" s="104" t="s">
        <v>39</v>
      </c>
      <c r="B20" s="64" t="s">
        <v>36</v>
      </c>
      <c r="C20" s="64" t="s">
        <v>24</v>
      </c>
      <c r="D20" s="80">
        <v>90.4</v>
      </c>
    </row>
    <row r="21" spans="1:4" ht="27.75" customHeight="1">
      <c r="A21" s="105"/>
      <c r="B21" s="61"/>
      <c r="C21" s="62"/>
      <c r="D21" s="63"/>
    </row>
    <row r="22" spans="1:4" ht="14.25">
      <c r="A22" s="106" t="s">
        <v>25</v>
      </c>
      <c r="B22" s="23" t="s">
        <v>36</v>
      </c>
      <c r="C22" s="23" t="s">
        <v>24</v>
      </c>
      <c r="D22" s="40">
        <v>90.4</v>
      </c>
    </row>
    <row r="23" spans="1:4" ht="27.75" customHeight="1">
      <c r="A23" s="107"/>
      <c r="B23" s="17"/>
      <c r="C23" s="18"/>
      <c r="D23" s="41"/>
    </row>
    <row r="24" spans="1:4" ht="27.75" customHeight="1">
      <c r="A24" s="78" t="s">
        <v>30</v>
      </c>
      <c r="B24" s="81" t="s">
        <v>36</v>
      </c>
      <c r="C24" s="82" t="s">
        <v>31</v>
      </c>
      <c r="D24" s="83">
        <v>202</v>
      </c>
    </row>
    <row r="25" spans="1:4" ht="27.75" customHeight="1">
      <c r="A25" s="36" t="s">
        <v>30</v>
      </c>
      <c r="B25" s="20" t="s">
        <v>36</v>
      </c>
      <c r="C25" s="18" t="s">
        <v>31</v>
      </c>
      <c r="D25" s="41">
        <v>202</v>
      </c>
    </row>
    <row r="26" spans="1:4" ht="42" customHeight="1">
      <c r="A26" s="47" t="s">
        <v>47</v>
      </c>
      <c r="B26" s="26" t="s">
        <v>45</v>
      </c>
      <c r="C26" s="88"/>
      <c r="D26" s="48">
        <v>95.3</v>
      </c>
    </row>
    <row r="27" spans="1:4" ht="27.75" customHeight="1" hidden="1">
      <c r="A27" s="36"/>
      <c r="B27" s="17"/>
      <c r="C27" s="18"/>
      <c r="D27" s="41"/>
    </row>
    <row r="28" spans="1:4" ht="27.75" customHeight="1">
      <c r="A28" s="36" t="s">
        <v>48</v>
      </c>
      <c r="B28" s="17" t="s">
        <v>45</v>
      </c>
      <c r="C28" s="18" t="s">
        <v>46</v>
      </c>
      <c r="D28" s="41">
        <v>95.3</v>
      </c>
    </row>
    <row r="29" spans="1:4" ht="31.5">
      <c r="A29" s="30" t="s">
        <v>20</v>
      </c>
      <c r="B29" s="26" t="s">
        <v>37</v>
      </c>
      <c r="C29" s="28"/>
      <c r="D29" s="42">
        <v>35</v>
      </c>
    </row>
    <row r="30" spans="1:4" ht="57.75">
      <c r="A30" s="77" t="s">
        <v>19</v>
      </c>
      <c r="B30" s="49" t="s">
        <v>37</v>
      </c>
      <c r="C30" s="84" t="s">
        <v>11</v>
      </c>
      <c r="D30" s="53">
        <v>15</v>
      </c>
    </row>
    <row r="31" spans="1:4" ht="26.25" customHeight="1" hidden="1">
      <c r="A31" s="31"/>
      <c r="B31" s="20"/>
      <c r="C31" s="19"/>
      <c r="D31" s="43"/>
    </row>
    <row r="32" spans="1:4" ht="42.75">
      <c r="A32" s="89" t="s">
        <v>19</v>
      </c>
      <c r="B32" s="91" t="s">
        <v>37</v>
      </c>
      <c r="C32" s="92" t="s">
        <v>11</v>
      </c>
      <c r="D32" s="93">
        <v>15</v>
      </c>
    </row>
    <row r="33" spans="1:4" ht="46.5" customHeight="1">
      <c r="A33" s="31" t="s">
        <v>19</v>
      </c>
      <c r="B33" s="20" t="s">
        <v>37</v>
      </c>
      <c r="C33" s="19" t="s">
        <v>11</v>
      </c>
      <c r="D33" s="43">
        <v>20</v>
      </c>
    </row>
    <row r="34" spans="1:4" ht="15.75">
      <c r="A34" s="90" t="s">
        <v>49</v>
      </c>
      <c r="B34" s="49" t="s">
        <v>50</v>
      </c>
      <c r="C34" s="19"/>
      <c r="D34" s="53">
        <v>458.5</v>
      </c>
    </row>
    <row r="35" spans="1:4" ht="15">
      <c r="A35" s="94" t="s">
        <v>49</v>
      </c>
      <c r="B35" s="49" t="s">
        <v>50</v>
      </c>
      <c r="C35" s="19" t="s">
        <v>51</v>
      </c>
      <c r="D35" s="43">
        <v>458.5</v>
      </c>
    </row>
    <row r="36" spans="1:4" ht="15.75">
      <c r="A36" s="25" t="s">
        <v>6</v>
      </c>
      <c r="B36" s="21" t="s">
        <v>38</v>
      </c>
      <c r="C36" s="22"/>
      <c r="D36" s="44">
        <f>SUM(D37,D39,D41)</f>
        <v>6294.8</v>
      </c>
    </row>
    <row r="37" spans="1:4" ht="15">
      <c r="A37" s="70" t="s">
        <v>7</v>
      </c>
      <c r="B37" s="29" t="s">
        <v>38</v>
      </c>
      <c r="C37" s="85" t="s">
        <v>12</v>
      </c>
      <c r="D37" s="86">
        <v>165</v>
      </c>
    </row>
    <row r="38" spans="1:4" ht="14.25">
      <c r="A38" s="68" t="s">
        <v>7</v>
      </c>
      <c r="B38" s="65" t="s">
        <v>38</v>
      </c>
      <c r="C38" s="66" t="s">
        <v>12</v>
      </c>
      <c r="D38" s="67">
        <v>165</v>
      </c>
    </row>
    <row r="39" spans="1:4" ht="15">
      <c r="A39" s="70" t="s">
        <v>1</v>
      </c>
      <c r="B39" s="29" t="s">
        <v>38</v>
      </c>
      <c r="C39" s="85" t="s">
        <v>13</v>
      </c>
      <c r="D39" s="86">
        <v>5617</v>
      </c>
    </row>
    <row r="40" spans="1:4" ht="14.25">
      <c r="A40" s="69" t="s">
        <v>1</v>
      </c>
      <c r="B40" s="65" t="s">
        <v>38</v>
      </c>
      <c r="C40" s="66" t="s">
        <v>13</v>
      </c>
      <c r="D40" s="67">
        <v>5617</v>
      </c>
    </row>
    <row r="41" spans="1:4" ht="15">
      <c r="A41" s="70" t="s">
        <v>16</v>
      </c>
      <c r="B41" s="29" t="s">
        <v>38</v>
      </c>
      <c r="C41" s="85" t="s">
        <v>17</v>
      </c>
      <c r="D41" s="86">
        <v>512.8</v>
      </c>
    </row>
    <row r="42" spans="1:4" ht="14.25">
      <c r="A42" s="16" t="s">
        <v>16</v>
      </c>
      <c r="B42" s="23" t="s">
        <v>38</v>
      </c>
      <c r="C42" s="24" t="s">
        <v>17</v>
      </c>
      <c r="D42" s="45">
        <v>512.8</v>
      </c>
    </row>
    <row r="43" spans="1:4" ht="15.75">
      <c r="A43" s="30" t="s">
        <v>40</v>
      </c>
      <c r="B43" s="26" t="s">
        <v>41</v>
      </c>
      <c r="C43" s="28"/>
      <c r="D43" s="42">
        <v>720.3</v>
      </c>
    </row>
    <row r="44" spans="1:4" ht="15">
      <c r="A44" s="71" t="s">
        <v>5</v>
      </c>
      <c r="B44" s="50" t="s">
        <v>41</v>
      </c>
      <c r="C44" s="84" t="s">
        <v>14</v>
      </c>
      <c r="D44" s="53">
        <v>720.3</v>
      </c>
    </row>
    <row r="45" spans="1:4" ht="15">
      <c r="A45" s="72" t="s">
        <v>5</v>
      </c>
      <c r="B45" s="73" t="s">
        <v>41</v>
      </c>
      <c r="C45" s="74" t="s">
        <v>14</v>
      </c>
      <c r="D45" s="75">
        <v>720.3</v>
      </c>
    </row>
    <row r="46" spans="1:4" ht="15">
      <c r="A46" s="54" t="s">
        <v>32</v>
      </c>
      <c r="B46" s="50" t="s">
        <v>42</v>
      </c>
      <c r="C46" s="24"/>
      <c r="D46" s="53">
        <f>SUM(D47)</f>
        <v>125</v>
      </c>
    </row>
    <row r="47" spans="1:4" s="27" customFormat="1" ht="15.75">
      <c r="A47" s="76" t="s">
        <v>43</v>
      </c>
      <c r="B47" s="29" t="s">
        <v>42</v>
      </c>
      <c r="C47" s="29" t="s">
        <v>29</v>
      </c>
      <c r="D47" s="87">
        <v>125</v>
      </c>
    </row>
    <row r="48" spans="1:4" s="27" customFormat="1" ht="15.75" thickBot="1">
      <c r="A48" s="55" t="s">
        <v>44</v>
      </c>
      <c r="B48" s="51" t="s">
        <v>42</v>
      </c>
      <c r="C48" s="51" t="s">
        <v>29</v>
      </c>
      <c r="D48" s="52">
        <v>125</v>
      </c>
    </row>
    <row r="49" spans="1:4" ht="18.75" thickBot="1">
      <c r="A49" s="95" t="s">
        <v>2</v>
      </c>
      <c r="B49" s="96"/>
      <c r="C49" s="97"/>
      <c r="D49" s="46">
        <f>D14+D26+D29+D34+D36+D43+D46</f>
        <v>10405</v>
      </c>
    </row>
  </sheetData>
  <sheetProtection/>
  <mergeCells count="14">
    <mergeCell ref="B6:D6"/>
    <mergeCell ref="A5:D5"/>
    <mergeCell ref="A3:D3"/>
    <mergeCell ref="A1:D1"/>
    <mergeCell ref="A2:D2"/>
    <mergeCell ref="A4:D4"/>
    <mergeCell ref="A49:C49"/>
    <mergeCell ref="B11:C11"/>
    <mergeCell ref="A7:D7"/>
    <mergeCell ref="A8:D8"/>
    <mergeCell ref="C12:C13"/>
    <mergeCell ref="A9:D9"/>
    <mergeCell ref="A20:A21"/>
    <mergeCell ref="A22:A2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2012-05-13T11:17:54Z</cp:lastPrinted>
  <dcterms:created xsi:type="dcterms:W3CDTF">2006-11-30T06:42:36Z</dcterms:created>
  <dcterms:modified xsi:type="dcterms:W3CDTF">2012-09-18T10:57:26Z</dcterms:modified>
  <cp:category/>
  <cp:version/>
  <cp:contentType/>
  <cp:contentStatus/>
</cp:coreProperties>
</file>